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88" windowWidth="18552" windowHeight="10992" firstSheet="5"/>
  </bookViews>
  <sheets>
    <sheet name="Чкалова 1" sheetId="1" r:id="rId1"/>
    <sheet name="Чкалова 9" sheetId="2" r:id="rId2"/>
    <sheet name="Чкалова 15" sheetId="3" r:id="rId3"/>
    <sheet name="Чкалова 16" sheetId="4" r:id="rId4"/>
    <sheet name="Чкалова 16 а" sheetId="5" r:id="rId5"/>
    <sheet name="Чкалова 17" sheetId="6" r:id="rId6"/>
    <sheet name="Чкалова 18" sheetId="7" r:id="rId7"/>
    <sheet name="Чкалова 19" sheetId="8" r:id="rId8"/>
    <sheet name="Чкалова 20" sheetId="9" r:id="rId9"/>
    <sheet name="Чкалова 22" sheetId="10" r:id="rId10"/>
    <sheet name="Чкалова 23" sheetId="11" r:id="rId11"/>
    <sheet name="Чкалова 24" sheetId="12" r:id="rId12"/>
    <sheet name="Лист1" sheetId="13" r:id="rId13"/>
  </sheets>
  <externalReferences>
    <externalReference r:id="rId14"/>
  </externalReferences>
  <definedNames>
    <definedName name="Excel_BuiltIn_Print_Titles_10" localSheetId="0">'[1]сводн вед начисл'!#REF!</definedName>
    <definedName name="Excel_BuiltIn_Print_Titles_10" localSheetId="2">'[1]сводн вед начисл'!#REF!</definedName>
    <definedName name="Excel_BuiltIn_Print_Titles_10" localSheetId="3">'[1]сводн вед начисл'!#REF!</definedName>
    <definedName name="Excel_BuiltIn_Print_Titles_10" localSheetId="4">'[1]сводн вед начисл'!#REF!</definedName>
    <definedName name="Excel_BuiltIn_Print_Titles_10" localSheetId="5">'[1]сводн вед начисл'!#REF!</definedName>
    <definedName name="Excel_BuiltIn_Print_Titles_10" localSheetId="6">'[1]сводн вед начисл'!#REF!</definedName>
    <definedName name="Excel_BuiltIn_Print_Titles_10" localSheetId="7">'[1]сводн вед начисл'!#REF!</definedName>
    <definedName name="Excel_BuiltIn_Print_Titles_10" localSheetId="8">'[1]сводн вед начисл'!#REF!</definedName>
    <definedName name="Excel_BuiltIn_Print_Titles_10" localSheetId="9">'[1]сводн вед начисл'!#REF!</definedName>
    <definedName name="Excel_BuiltIn_Print_Titles_10" localSheetId="10">'[1]сводн вед начисл'!#REF!</definedName>
    <definedName name="Excel_BuiltIn_Print_Titles_10" localSheetId="11">'[1]сводн вед начисл'!#REF!</definedName>
    <definedName name="Excel_BuiltIn_Print_Titles_10" localSheetId="1">'[1]сводн вед начисл'!#REF!</definedName>
    <definedName name="Excel_BuiltIn_Print_Titles_10">'[1]сводн вед начисл'!#REF!</definedName>
    <definedName name="Excel_BuiltIn_Print_Titles_11" localSheetId="0">'[1]сводн вед льготы'!#REF!</definedName>
    <definedName name="Excel_BuiltIn_Print_Titles_11" localSheetId="2">'[1]сводн вед льготы'!#REF!</definedName>
    <definedName name="Excel_BuiltIn_Print_Titles_11" localSheetId="3">'[1]сводн вед льготы'!#REF!</definedName>
    <definedName name="Excel_BuiltIn_Print_Titles_11" localSheetId="4">'[1]сводн вед льготы'!#REF!</definedName>
    <definedName name="Excel_BuiltIn_Print_Titles_11" localSheetId="5">'[1]сводн вед льготы'!#REF!</definedName>
    <definedName name="Excel_BuiltIn_Print_Titles_11" localSheetId="6">'[1]сводн вед льготы'!#REF!</definedName>
    <definedName name="Excel_BuiltIn_Print_Titles_11" localSheetId="7">'[1]сводн вед льготы'!#REF!</definedName>
    <definedName name="Excel_BuiltIn_Print_Titles_11" localSheetId="8">'[1]сводн вед льготы'!#REF!</definedName>
    <definedName name="Excel_BuiltIn_Print_Titles_11" localSheetId="9">'[1]сводн вед льготы'!#REF!</definedName>
    <definedName name="Excel_BuiltIn_Print_Titles_11" localSheetId="10">'[1]сводн вед льготы'!#REF!</definedName>
    <definedName name="Excel_BuiltIn_Print_Titles_11" localSheetId="11">'[1]сводн вед льготы'!#REF!</definedName>
    <definedName name="Excel_BuiltIn_Print_Titles_11" localSheetId="1">'[1]сводн вед льготы'!#REF!</definedName>
    <definedName name="Excel_BuiltIn_Print_Titles_11">'[1]сводн вед льготы'!#REF!</definedName>
    <definedName name="_xlnm.Print_Area" localSheetId="0">'Чкалова 1'!$A$1:$F$21</definedName>
    <definedName name="_xlnm.Print_Area" localSheetId="2">'Чкалова 15'!$A$1:$F$21</definedName>
    <definedName name="_xlnm.Print_Area" localSheetId="3">'Чкалова 16'!$A$1:$F$21</definedName>
    <definedName name="_xlnm.Print_Area" localSheetId="4">'Чкалова 16 а'!$A$1:$F$21</definedName>
    <definedName name="_xlnm.Print_Area" localSheetId="5">'Чкалова 17'!$A$1:$F$21</definedName>
    <definedName name="_xlnm.Print_Area" localSheetId="6">'Чкалова 18'!$A$1:$F$21</definedName>
    <definedName name="_xlnm.Print_Area" localSheetId="7">'Чкалова 19'!$A$1:$F$21</definedName>
    <definedName name="_xlnm.Print_Area" localSheetId="8">'Чкалова 20'!$A$1:$F$21</definedName>
    <definedName name="_xlnm.Print_Area" localSheetId="9">'Чкалова 22'!$A$1:$F$22</definedName>
    <definedName name="_xlnm.Print_Area" localSheetId="10">'Чкалова 23'!$A$1:$F$22</definedName>
    <definedName name="_xlnm.Print_Area" localSheetId="11">'Чкалова 24'!$A$1:$F$21</definedName>
    <definedName name="_xlnm.Print_Area" localSheetId="1">'Чкалова 9'!$A$1:$F$21</definedName>
    <definedName name="_xlnm.Print_Titles" localSheetId="0">'Чкалова 1'!$3:$7</definedName>
    <definedName name="_xlnm.Print_Titles" localSheetId="2">'Чкалова 15'!$3:$7</definedName>
    <definedName name="_xlnm.Print_Titles" localSheetId="3">'Чкалова 16'!$3:$7</definedName>
    <definedName name="_xlnm.Print_Titles" localSheetId="4">'Чкалова 16 а'!$3:$7</definedName>
    <definedName name="_xlnm.Print_Titles" localSheetId="5">'Чкалова 17'!$3:$7</definedName>
    <definedName name="_xlnm.Print_Titles" localSheetId="6">'Чкалова 18'!$3:$7</definedName>
    <definedName name="_xlnm.Print_Titles" localSheetId="7">'Чкалова 19'!$3:$7</definedName>
    <definedName name="_xlnm.Print_Titles" localSheetId="8">'Чкалова 20'!$3:$7</definedName>
    <definedName name="_xlnm.Print_Titles" localSheetId="9">'Чкалова 22'!$3:$7</definedName>
    <definedName name="_xlnm.Print_Titles" localSheetId="10">'Чкалова 23'!$3:$7</definedName>
    <definedName name="_xlnm.Print_Titles" localSheetId="11">'Чкалова 24'!$3:$7</definedName>
    <definedName name="_xlnm.Print_Titles" localSheetId="1">'Чкалова 9'!$3:$7</definedName>
  </definedNames>
  <calcPr calcId="125725" fullCalcOnLoad="1"/>
</workbook>
</file>

<file path=xl/calcChain.xml><?xml version="1.0" encoding="utf-8"?>
<calcChain xmlns="http://schemas.openxmlformats.org/spreadsheetml/2006/main">
  <c r="E17" i="2"/>
  <c r="D17"/>
</calcChain>
</file>

<file path=xl/sharedStrings.xml><?xml version="1.0" encoding="utf-8"?>
<sst xmlns="http://schemas.openxmlformats.org/spreadsheetml/2006/main" count="450" uniqueCount="52">
  <si>
    <t>Перечень обязательных работ и услуг по содержанию  и ремонту  общего имущества собственников помещений в многоквартирном доме.</t>
  </si>
  <si>
    <t>хвс канал  - НЕТ  печное</t>
  </si>
  <si>
    <t>1 эт  брев</t>
  </si>
  <si>
    <t>без подъезда</t>
  </si>
  <si>
    <t xml:space="preserve">Общая площадь МКД   </t>
  </si>
  <si>
    <t>кв.м</t>
  </si>
  <si>
    <t>без уборки зем. уч.</t>
  </si>
  <si>
    <t>№п/п</t>
  </si>
  <si>
    <t>Наименование работ</t>
  </si>
  <si>
    <t>периодичность работ</t>
  </si>
  <si>
    <t>Годовая плата (рублей)</t>
  </si>
  <si>
    <t>Стоимость на 1 кв.м. общей площади (рублей в месяц)</t>
  </si>
  <si>
    <t>I. Услуги вывоза бытовых отходов</t>
  </si>
  <si>
    <t>1.1</t>
  </si>
  <si>
    <t>Вывоз твердых бытовых отходов</t>
  </si>
  <si>
    <t>по графику</t>
  </si>
  <si>
    <t>II.Подготовка многоквартирного дома к сезонной эксплуатации</t>
  </si>
  <si>
    <t>2.1</t>
  </si>
  <si>
    <t>Проверка и прочистка дымовентиляционных каналов с устранением неисправностей</t>
  </si>
  <si>
    <t>1 раз в год</t>
  </si>
  <si>
    <t>III.Проведение технических осмотров и аварийного обслуживания</t>
  </si>
  <si>
    <t>3.1</t>
  </si>
  <si>
    <t>Проверка заземления оболочки электрокабеля (осморт системы электроснабжения и внесение данных в паспорт готовности)</t>
  </si>
  <si>
    <t xml:space="preserve">2 раза в год </t>
  </si>
  <si>
    <t>3.2</t>
  </si>
  <si>
    <t>Осмотр линий электрических сетей, арматуры и электрооборудования. Проверка состояния линий электрических сетей и арматуры, групповых распределительных и предохранительных щитов и переходных коробок, силовых установок с оформлением актов осмотра  и внесением данных в паспорт готовности</t>
  </si>
  <si>
    <t>3.3</t>
  </si>
  <si>
    <t xml:space="preserve">Осмотры кирпичных  дымоходов </t>
  </si>
  <si>
    <t xml:space="preserve">4 раза в год </t>
  </si>
  <si>
    <t>3.4</t>
  </si>
  <si>
    <t>Аварийное обслуживание инженерного оборудования</t>
  </si>
  <si>
    <t>Постоянно на системах  электроснабжения (на инженерных сетях)</t>
  </si>
  <si>
    <t>ВСЕГО</t>
  </si>
  <si>
    <t>Примечание:</t>
  </si>
  <si>
    <t>В стоимости работ по обязательному перечню учтены затраты Управляюшей Организации  по функциям управления МКД.</t>
  </si>
  <si>
    <t>адрес: г. Медвежьегорск, ул. Чкалова, 1</t>
  </si>
  <si>
    <t>адрес: г. Медвежьегорск, ул. Чкалова, 9</t>
  </si>
  <si>
    <t>адрес: г. Медвежьегорск, ул. Чкалова, 15</t>
  </si>
  <si>
    <t>адрес: г. Медвежьегорск, ул. Чкалова, 16</t>
  </si>
  <si>
    <t>1 эт  щит</t>
  </si>
  <si>
    <t>1 эт  брус</t>
  </si>
  <si>
    <t>адрес: г. Медвежьегорск, ул. Чкалова, 16 а</t>
  </si>
  <si>
    <t>адрес: г. Медвежьегорск, ул. Чкалова, 17</t>
  </si>
  <si>
    <t>адрес: г. Медвежьегорск, ул. Чкалова, 18</t>
  </si>
  <si>
    <t>адрес: г. Медвежьегорск, ул. Чкалова, 19</t>
  </si>
  <si>
    <t>адрес: г. Медвежьегорск, ул. Чкалова, 20</t>
  </si>
  <si>
    <t>адрес: г. Медвежьегорск, ул. Чкалова, 22</t>
  </si>
  <si>
    <t>Осмотр линий электрических сетей на лестничных клетках с оформлением актов осмотра  и внесением данных в паспорт готовности</t>
  </si>
  <si>
    <t>3.5</t>
  </si>
  <si>
    <t>адрес: г. Медвежьегорск, ул. Чкалова, 23</t>
  </si>
  <si>
    <t>2 подъезда</t>
  </si>
  <si>
    <t>адрес: г. Медвежьегорск, ул. Чкалова, 24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</si>
</sst>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3" fillId="0" borderId="0"/>
    <xf numFmtId="0" fontId="14" fillId="0" borderId="0"/>
    <xf numFmtId="0" fontId="14" fillId="0" borderId="0"/>
    <xf numFmtId="0" fontId="14" fillId="0" borderId="0"/>
  </cellStyleXfs>
  <cellXfs count="31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 applyBorder="1"/>
    <xf numFmtId="164" fontId="0" fillId="0" borderId="0" xfId="0" applyNumberFormat="1" applyFont="1" applyBorder="1"/>
    <xf numFmtId="0" fontId="0" fillId="0" borderId="0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" fontId="0" fillId="0" borderId="1" xfId="0" applyNumberFormat="1" applyFont="1" applyFill="1" applyBorder="1" applyAlignment="1">
      <alignment horizontal="right" vertical="center" wrapText="1"/>
    </xf>
    <xf numFmtId="4" fontId="0" fillId="0" borderId="1" xfId="0" applyNumberFormat="1" applyFont="1" applyBorder="1" applyAlignment="1">
      <alignment vertical="center"/>
    </xf>
    <xf numFmtId="49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/>
    <xf numFmtId="0" fontId="1" fillId="0" borderId="1" xfId="0" applyFont="1" applyBorder="1"/>
    <xf numFmtId="4" fontId="0" fillId="0" borderId="1" xfId="0" applyNumberFormat="1" applyFont="1" applyFill="1" applyBorder="1" applyAlignment="1">
      <alignment horizontal="right" wrapText="1"/>
    </xf>
    <xf numFmtId="2" fontId="0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left" wrapText="1"/>
    </xf>
  </cellXfs>
  <cellStyles count="6">
    <cellStyle name="Normal" xfId="0" builtinId="0"/>
    <cellStyle name="Обычный 2" xfId="1"/>
    <cellStyle name="Обычный 3" xfId="2"/>
    <cellStyle name="Обычный 4" xfId="3"/>
    <cellStyle name="Обычный 5" xfId="4"/>
    <cellStyle name="Обычный 5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1r2\&#1086;&#1073;&#1097;&#1072;&#1103;\5%20&#1055;&#1077;&#1090;&#1088;&#1086;&#1043;&#1048;&#1062;\&#1044;&#1072;&#1085;&#1085;&#1099;&#1077;%20&#1055;&#1077;&#1090;&#1088;&#1086;&#1043;&#1048;&#1062;\&#1053;&#1072;&#1095;&#1080;&#1089;&#1083;&#1077;&#1085;&#1080;&#1077;%20&#1087;&#1086;%20&#1085;&#1072;&#1089;&#1077;&#1083;&#1085;&#1080;&#1102;\&#1053;&#1072;&#1095;&#1080;&#1089;&#1083;&#1077;&#1085;&#1080;&#1077;%202008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1 2008"/>
      <sheetName val="П1 юр_лицо 2008"/>
      <sheetName val="то 2008 год _начис_"/>
      <sheetName val="то 2008 год антенны"/>
      <sheetName val="кап_ремонт"/>
      <sheetName val="вывоз мусора"/>
      <sheetName val="лифт"/>
      <sheetName val="элект08"/>
      <sheetName val="ТО газ_обор_"/>
      <sheetName val="сводн вед начисл"/>
      <sheetName val="сводн вед льготы"/>
      <sheetName val="Лист3"/>
      <sheetName val="Лист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"/>
  <sheetViews>
    <sheetView tabSelected="1" topLeftCell="A10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8" ht="39.75" customHeight="1">
      <c r="A1" s="28" t="s">
        <v>0</v>
      </c>
      <c r="B1" s="28"/>
      <c r="C1" s="28"/>
      <c r="D1" s="28"/>
      <c r="E1" s="28"/>
      <c r="H1" t="s">
        <v>1</v>
      </c>
    </row>
    <row r="2" spans="1:8">
      <c r="H2" t="s">
        <v>2</v>
      </c>
    </row>
    <row r="3" spans="1:8" ht="33.75" customHeight="1">
      <c r="A3" s="1" t="s">
        <v>35</v>
      </c>
      <c r="D3" s="29"/>
      <c r="E3" s="29"/>
      <c r="H3" t="s">
        <v>3</v>
      </c>
    </row>
    <row r="4" spans="1:8">
      <c r="A4" s="1" t="s">
        <v>4</v>
      </c>
      <c r="C4" s="2">
        <v>330.5</v>
      </c>
      <c r="D4" s="3" t="s">
        <v>5</v>
      </c>
      <c r="E4" s="4"/>
      <c r="H4" t="s">
        <v>6</v>
      </c>
    </row>
    <row r="5" spans="1:8">
      <c r="D5" s="5"/>
      <c r="E5" s="5"/>
    </row>
    <row r="7" spans="1:8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8" ht="23.25" customHeight="1">
      <c r="A8" s="9" t="s">
        <v>12</v>
      </c>
      <c r="B8" s="9"/>
      <c r="C8" s="6"/>
      <c r="D8" s="10"/>
      <c r="E8" s="11"/>
    </row>
    <row r="9" spans="1:8" ht="30.75" customHeight="1">
      <c r="A9" s="12" t="s">
        <v>13</v>
      </c>
      <c r="B9" s="13" t="s">
        <v>14</v>
      </c>
      <c r="C9" s="14" t="s">
        <v>15</v>
      </c>
      <c r="D9" s="10">
        <v>5036.82</v>
      </c>
      <c r="E9" s="11">
        <v>1.27</v>
      </c>
    </row>
    <row r="10" spans="1:8" ht="15.6">
      <c r="A10" s="9" t="s">
        <v>16</v>
      </c>
      <c r="B10" s="15"/>
      <c r="C10" s="16"/>
      <c r="D10" s="10"/>
      <c r="E10" s="11"/>
    </row>
    <row r="11" spans="1:8" ht="46.8">
      <c r="A11" s="12" t="s">
        <v>17</v>
      </c>
      <c r="B11" s="13" t="s">
        <v>18</v>
      </c>
      <c r="C11" s="17" t="s">
        <v>19</v>
      </c>
      <c r="D11" s="10">
        <v>5155.8</v>
      </c>
      <c r="E11" s="11">
        <v>1.3</v>
      </c>
    </row>
    <row r="12" spans="1:8" ht="18.75" customHeight="1">
      <c r="A12" s="9" t="s">
        <v>20</v>
      </c>
      <c r="B12" s="18"/>
      <c r="C12" s="16"/>
      <c r="D12" s="10"/>
      <c r="E12" s="11"/>
    </row>
    <row r="13" spans="1:8" s="20" customFormat="1" ht="66" customHeight="1">
      <c r="A13" s="12" t="s">
        <v>21</v>
      </c>
      <c r="B13" s="13" t="s">
        <v>22</v>
      </c>
      <c r="C13" s="19" t="s">
        <v>23</v>
      </c>
      <c r="D13" s="10">
        <v>475.91999999999996</v>
      </c>
      <c r="E13" s="11">
        <v>0.12</v>
      </c>
    </row>
    <row r="14" spans="1:8" s="20" customFormat="1" ht="126" customHeight="1">
      <c r="A14" s="12" t="s">
        <v>24</v>
      </c>
      <c r="B14" s="13" t="s">
        <v>25</v>
      </c>
      <c r="C14" s="21" t="s">
        <v>23</v>
      </c>
      <c r="D14" s="10">
        <v>2577.9</v>
      </c>
      <c r="E14" s="11">
        <v>0.65</v>
      </c>
    </row>
    <row r="15" spans="1:8" s="20" customFormat="1" ht="27.75" customHeight="1">
      <c r="A15" s="12" t="s">
        <v>26</v>
      </c>
      <c r="B15" s="13" t="s">
        <v>27</v>
      </c>
      <c r="C15" s="22" t="s">
        <v>28</v>
      </c>
      <c r="D15" s="10">
        <v>3014.16</v>
      </c>
      <c r="E15" s="11">
        <v>0.76</v>
      </c>
    </row>
    <row r="16" spans="1:8" ht="60">
      <c r="A16" s="12" t="s">
        <v>29</v>
      </c>
      <c r="B16" s="13" t="s">
        <v>30</v>
      </c>
      <c r="C16" s="22" t="s">
        <v>31</v>
      </c>
      <c r="D16" s="10">
        <v>2696.88</v>
      </c>
      <c r="E16" s="11">
        <v>0.68</v>
      </c>
    </row>
    <row r="17" spans="1:5" ht="27.75" customHeight="1">
      <c r="A17" s="23"/>
      <c r="B17" s="24" t="s">
        <v>32</v>
      </c>
      <c r="C17" s="25"/>
      <c r="D17" s="26">
        <v>18957.48</v>
      </c>
      <c r="E17" s="26">
        <v>4.78</v>
      </c>
    </row>
    <row r="19" spans="1:5">
      <c r="A19" t="s">
        <v>33</v>
      </c>
    </row>
    <row r="20" spans="1:5" ht="36" customHeight="1">
      <c r="A20" s="30" t="s">
        <v>34</v>
      </c>
      <c r="B20" s="30"/>
      <c r="C20" s="30"/>
    </row>
  </sheetData>
  <mergeCells count="3">
    <mergeCell ref="A1:E1"/>
    <mergeCell ref="D3:E3"/>
    <mergeCell ref="A20:C20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2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H21"/>
  <sheetViews>
    <sheetView topLeftCell="A10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8" ht="39.75" customHeight="1">
      <c r="A1" s="28" t="s">
        <v>0</v>
      </c>
      <c r="B1" s="28"/>
      <c r="C1" s="28"/>
      <c r="D1" s="28"/>
      <c r="E1" s="28"/>
      <c r="H1" t="s">
        <v>1</v>
      </c>
    </row>
    <row r="2" spans="1:8">
      <c r="H2" t="s">
        <v>40</v>
      </c>
    </row>
    <row r="3" spans="1:8" ht="33.75" customHeight="1">
      <c r="A3" s="1" t="s">
        <v>46</v>
      </c>
      <c r="D3" s="29"/>
      <c r="E3" s="29"/>
      <c r="H3" t="s">
        <v>50</v>
      </c>
    </row>
    <row r="4" spans="1:8">
      <c r="A4" s="1" t="s">
        <v>4</v>
      </c>
      <c r="C4" s="2">
        <v>265.60000000000002</v>
      </c>
      <c r="D4" s="3" t="s">
        <v>5</v>
      </c>
      <c r="E4" s="4"/>
      <c r="H4" t="s">
        <v>6</v>
      </c>
    </row>
    <row r="5" spans="1:8">
      <c r="D5" s="5"/>
      <c r="E5" s="5"/>
    </row>
    <row r="7" spans="1:8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8" ht="23.25" customHeight="1">
      <c r="A8" s="9" t="s">
        <v>12</v>
      </c>
      <c r="B8" s="9"/>
      <c r="C8" s="6"/>
      <c r="D8" s="10"/>
      <c r="E8" s="11"/>
    </row>
    <row r="9" spans="1:8" ht="30.75" customHeight="1">
      <c r="A9" s="12" t="s">
        <v>13</v>
      </c>
      <c r="B9" s="13" t="s">
        <v>14</v>
      </c>
      <c r="C9" s="14" t="s">
        <v>15</v>
      </c>
      <c r="D9" s="10">
        <v>4047.7440000000001</v>
      </c>
      <c r="E9" s="11">
        <v>1.27</v>
      </c>
    </row>
    <row r="10" spans="1:8" ht="15.6">
      <c r="A10" s="9" t="s">
        <v>16</v>
      </c>
      <c r="B10" s="15"/>
      <c r="C10" s="16"/>
      <c r="D10" s="10"/>
      <c r="E10" s="11"/>
    </row>
    <row r="11" spans="1:8" ht="46.8">
      <c r="A11" s="12" t="s">
        <v>17</v>
      </c>
      <c r="B11" s="13" t="s">
        <v>18</v>
      </c>
      <c r="C11" s="17" t="s">
        <v>19</v>
      </c>
      <c r="D11" s="10">
        <v>4143.3600000000006</v>
      </c>
      <c r="E11" s="11">
        <v>1.3</v>
      </c>
    </row>
    <row r="12" spans="1:8" ht="18.75" customHeight="1">
      <c r="A12" s="9" t="s">
        <v>20</v>
      </c>
      <c r="B12" s="18"/>
      <c r="C12" s="16"/>
      <c r="D12" s="10"/>
      <c r="E12" s="11"/>
    </row>
    <row r="13" spans="1:8" s="20" customFormat="1" ht="66" customHeight="1">
      <c r="A13" s="12" t="s">
        <v>21</v>
      </c>
      <c r="B13" s="13" t="s">
        <v>22</v>
      </c>
      <c r="C13" s="19" t="s">
        <v>23</v>
      </c>
      <c r="D13" s="10">
        <v>382.464</v>
      </c>
      <c r="E13" s="11">
        <v>0.12</v>
      </c>
    </row>
    <row r="14" spans="1:8" s="20" customFormat="1" ht="126" customHeight="1">
      <c r="A14" s="12" t="s">
        <v>24</v>
      </c>
      <c r="B14" s="13" t="s">
        <v>25</v>
      </c>
      <c r="C14" s="21" t="s">
        <v>23</v>
      </c>
      <c r="D14" s="10">
        <v>2071.6800000000003</v>
      </c>
      <c r="E14" s="11">
        <v>0.65</v>
      </c>
    </row>
    <row r="15" spans="1:8" s="20" customFormat="1" ht="126" customHeight="1">
      <c r="A15" s="12" t="s">
        <v>26</v>
      </c>
      <c r="B15" s="13" t="s">
        <v>47</v>
      </c>
      <c r="C15" s="21" t="s">
        <v>23</v>
      </c>
      <c r="D15" s="10">
        <v>95.616</v>
      </c>
      <c r="E15" s="27">
        <v>0.03</v>
      </c>
    </row>
    <row r="16" spans="1:8" s="20" customFormat="1" ht="27.75" customHeight="1">
      <c r="A16" s="12" t="s">
        <v>29</v>
      </c>
      <c r="B16" s="13" t="s">
        <v>27</v>
      </c>
      <c r="C16" s="22" t="s">
        <v>28</v>
      </c>
      <c r="D16" s="10">
        <v>2422.2720000000004</v>
      </c>
      <c r="E16" s="11">
        <v>0.76</v>
      </c>
    </row>
    <row r="17" spans="1:5" ht="60">
      <c r="A17" s="12" t="s">
        <v>48</v>
      </c>
      <c r="B17" s="13" t="s">
        <v>30</v>
      </c>
      <c r="C17" s="22" t="s">
        <v>31</v>
      </c>
      <c r="D17" s="10">
        <v>2167.2960000000003</v>
      </c>
      <c r="E17" s="11">
        <v>0.68</v>
      </c>
    </row>
    <row r="18" spans="1:5" ht="27.75" customHeight="1">
      <c r="A18" s="23"/>
      <c r="B18" s="24" t="s">
        <v>32</v>
      </c>
      <c r="C18" s="25"/>
      <c r="D18" s="26">
        <v>15330.432000000003</v>
      </c>
      <c r="E18" s="26">
        <v>4.8099999999999996</v>
      </c>
    </row>
    <row r="20" spans="1:5">
      <c r="A20" t="s">
        <v>33</v>
      </c>
    </row>
    <row r="21" spans="1:5" ht="36" customHeight="1">
      <c r="A21" s="30" t="s">
        <v>34</v>
      </c>
      <c r="B21" s="30"/>
      <c r="C21" s="30"/>
    </row>
  </sheetData>
  <mergeCells count="3">
    <mergeCell ref="A1:E1"/>
    <mergeCell ref="D3:E3"/>
    <mergeCell ref="A21:C21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3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I21"/>
  <sheetViews>
    <sheetView topLeftCell="A8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9" ht="39.75" customHeight="1">
      <c r="A1" s="28" t="s">
        <v>0</v>
      </c>
      <c r="B1" s="28"/>
      <c r="C1" s="28"/>
      <c r="D1" s="28"/>
      <c r="E1" s="28"/>
      <c r="H1" t="s">
        <v>1</v>
      </c>
    </row>
    <row r="2" spans="1:9">
      <c r="H2" t="s">
        <v>40</v>
      </c>
    </row>
    <row r="3" spans="1:9" ht="33.75" customHeight="1">
      <c r="A3" s="1" t="s">
        <v>49</v>
      </c>
      <c r="D3" s="29"/>
      <c r="E3" s="29"/>
      <c r="H3" t="s">
        <v>50</v>
      </c>
    </row>
    <row r="4" spans="1:9">
      <c r="A4" s="1" t="s">
        <v>4</v>
      </c>
      <c r="C4" s="2">
        <v>309.60000000000002</v>
      </c>
      <c r="D4" s="3" t="s">
        <v>5</v>
      </c>
      <c r="E4" s="4"/>
      <c r="H4" t="s">
        <v>6</v>
      </c>
    </row>
    <row r="5" spans="1:9">
      <c r="D5" s="5"/>
      <c r="E5" s="5"/>
    </row>
    <row r="6" spans="1:9">
      <c r="H6" s="20"/>
      <c r="I6" s="20"/>
    </row>
    <row r="7" spans="1:9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9" ht="23.25" customHeight="1">
      <c r="A8" s="9" t="s">
        <v>12</v>
      </c>
      <c r="B8" s="9"/>
      <c r="C8" s="6"/>
      <c r="D8" s="10"/>
      <c r="E8" s="11"/>
    </row>
    <row r="9" spans="1:9" ht="30.75" customHeight="1">
      <c r="A9" s="12" t="s">
        <v>13</v>
      </c>
      <c r="B9" s="13" t="s">
        <v>14</v>
      </c>
      <c r="C9" s="14" t="s">
        <v>15</v>
      </c>
      <c r="D9" s="10">
        <v>4718.3040000000001</v>
      </c>
      <c r="E9" s="11">
        <v>1.27</v>
      </c>
    </row>
    <row r="10" spans="1:9" ht="15.6">
      <c r="A10" s="9" t="s">
        <v>16</v>
      </c>
      <c r="B10" s="15"/>
      <c r="C10" s="16"/>
      <c r="D10" s="10"/>
      <c r="E10" s="11"/>
    </row>
    <row r="11" spans="1:9" ht="46.8">
      <c r="A11" s="12" t="s">
        <v>17</v>
      </c>
      <c r="B11" s="13" t="s">
        <v>18</v>
      </c>
      <c r="C11" s="17" t="s">
        <v>19</v>
      </c>
      <c r="D11" s="10">
        <v>4829.76</v>
      </c>
      <c r="E11" s="11">
        <v>1.3</v>
      </c>
    </row>
    <row r="12" spans="1:9" ht="18.75" customHeight="1">
      <c r="A12" s="9" t="s">
        <v>20</v>
      </c>
      <c r="B12" s="18"/>
      <c r="C12" s="16"/>
      <c r="D12" s="10"/>
      <c r="E12" s="11"/>
    </row>
    <row r="13" spans="1:9" s="20" customFormat="1" ht="66" customHeight="1">
      <c r="A13" s="12" t="s">
        <v>21</v>
      </c>
      <c r="B13" s="13" t="s">
        <v>22</v>
      </c>
      <c r="C13" s="19" t="s">
        <v>23</v>
      </c>
      <c r="D13" s="10">
        <v>445.82400000000001</v>
      </c>
      <c r="E13" s="11">
        <v>0.12</v>
      </c>
    </row>
    <row r="14" spans="1:9" s="20" customFormat="1" ht="126" customHeight="1">
      <c r="A14" s="12" t="s">
        <v>24</v>
      </c>
      <c r="B14" s="13" t="s">
        <v>25</v>
      </c>
      <c r="C14" s="21" t="s">
        <v>23</v>
      </c>
      <c r="D14" s="10">
        <v>2414.88</v>
      </c>
      <c r="E14" s="11">
        <v>0.65</v>
      </c>
    </row>
    <row r="15" spans="1:9" s="20" customFormat="1" ht="62.4">
      <c r="A15" s="12" t="s">
        <v>26</v>
      </c>
      <c r="B15" s="13" t="s">
        <v>47</v>
      </c>
      <c r="C15" s="21" t="s">
        <v>23</v>
      </c>
      <c r="D15" s="10">
        <v>111.456</v>
      </c>
      <c r="E15" s="27">
        <v>0.03</v>
      </c>
    </row>
    <row r="16" spans="1:9" s="20" customFormat="1" ht="27.75" customHeight="1">
      <c r="A16" s="12" t="s">
        <v>29</v>
      </c>
      <c r="B16" s="13" t="s">
        <v>27</v>
      </c>
      <c r="C16" s="22" t="s">
        <v>28</v>
      </c>
      <c r="D16" s="10">
        <v>2823.5520000000001</v>
      </c>
      <c r="E16" s="11">
        <v>0.76</v>
      </c>
    </row>
    <row r="17" spans="1:5" ht="60">
      <c r="A17" s="12" t="s">
        <v>48</v>
      </c>
      <c r="B17" s="13" t="s">
        <v>30</v>
      </c>
      <c r="C17" s="22" t="s">
        <v>31</v>
      </c>
      <c r="D17" s="10">
        <v>2526.3360000000002</v>
      </c>
      <c r="E17" s="11">
        <v>0.68</v>
      </c>
    </row>
    <row r="18" spans="1:5" ht="27.75" customHeight="1">
      <c r="A18" s="23"/>
      <c r="B18" s="24" t="s">
        <v>32</v>
      </c>
      <c r="C18" s="25"/>
      <c r="D18" s="26">
        <v>17870.112000000001</v>
      </c>
      <c r="E18" s="26">
        <v>4.8099999999999996</v>
      </c>
    </row>
    <row r="20" spans="1:5">
      <c r="A20" t="s">
        <v>33</v>
      </c>
    </row>
    <row r="21" spans="1:5" ht="36" customHeight="1">
      <c r="A21" s="30" t="s">
        <v>34</v>
      </c>
      <c r="B21" s="30"/>
      <c r="C21" s="30"/>
    </row>
  </sheetData>
  <mergeCells count="3">
    <mergeCell ref="A1:E1"/>
    <mergeCell ref="D3:E3"/>
    <mergeCell ref="A21:C21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3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"/>
  <sheetViews>
    <sheetView topLeftCell="A9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8" ht="39.75" customHeight="1">
      <c r="A1" s="28" t="s">
        <v>0</v>
      </c>
      <c r="B1" s="28"/>
      <c r="C1" s="28"/>
      <c r="D1" s="28"/>
      <c r="E1" s="28"/>
      <c r="H1" t="s">
        <v>1</v>
      </c>
    </row>
    <row r="2" spans="1:8">
      <c r="H2" t="s">
        <v>40</v>
      </c>
    </row>
    <row r="3" spans="1:8" ht="33.75" customHeight="1">
      <c r="A3" s="1" t="s">
        <v>51</v>
      </c>
      <c r="D3" s="29"/>
      <c r="E3" s="29"/>
      <c r="H3" t="s">
        <v>3</v>
      </c>
    </row>
    <row r="4" spans="1:8">
      <c r="A4" s="1" t="s">
        <v>4</v>
      </c>
      <c r="C4" s="2">
        <v>241.7</v>
      </c>
      <c r="D4" s="3" t="s">
        <v>5</v>
      </c>
      <c r="E4" s="4"/>
      <c r="H4" t="s">
        <v>6</v>
      </c>
    </row>
    <row r="5" spans="1:8">
      <c r="D5" s="5"/>
      <c r="E5" s="5"/>
    </row>
    <row r="7" spans="1:8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8" ht="23.25" customHeight="1">
      <c r="A8" s="9" t="s">
        <v>12</v>
      </c>
      <c r="B8" s="9"/>
      <c r="C8" s="6"/>
      <c r="D8" s="10"/>
      <c r="E8" s="11"/>
    </row>
    <row r="9" spans="1:8" ht="30.75" customHeight="1">
      <c r="A9" s="12" t="s">
        <v>13</v>
      </c>
      <c r="B9" s="13" t="s">
        <v>14</v>
      </c>
      <c r="C9" s="14" t="s">
        <v>15</v>
      </c>
      <c r="D9" s="10">
        <v>3683.5079999999998</v>
      </c>
      <c r="E9" s="11">
        <v>1.27</v>
      </c>
    </row>
    <row r="10" spans="1:8" ht="15.6">
      <c r="A10" s="9" t="s">
        <v>16</v>
      </c>
      <c r="B10" s="15"/>
      <c r="C10" s="16"/>
      <c r="D10" s="10"/>
      <c r="E10" s="11"/>
    </row>
    <row r="11" spans="1:8" ht="46.8">
      <c r="A11" s="12" t="s">
        <v>17</v>
      </c>
      <c r="B11" s="13" t="s">
        <v>18</v>
      </c>
      <c r="C11" s="17" t="s">
        <v>19</v>
      </c>
      <c r="D11" s="10">
        <v>3770.5199999999995</v>
      </c>
      <c r="E11" s="11">
        <v>1.3</v>
      </c>
    </row>
    <row r="12" spans="1:8" ht="18.75" customHeight="1">
      <c r="A12" s="9" t="s">
        <v>20</v>
      </c>
      <c r="B12" s="18"/>
      <c r="C12" s="16"/>
      <c r="D12" s="10"/>
      <c r="E12" s="11"/>
    </row>
    <row r="13" spans="1:8" s="20" customFormat="1" ht="66" customHeight="1">
      <c r="A13" s="12" t="s">
        <v>21</v>
      </c>
      <c r="B13" s="13" t="s">
        <v>22</v>
      </c>
      <c r="C13" s="19" t="s">
        <v>23</v>
      </c>
      <c r="D13" s="10">
        <v>348.048</v>
      </c>
      <c r="E13" s="11">
        <v>0.12</v>
      </c>
    </row>
    <row r="14" spans="1:8" s="20" customFormat="1" ht="126" customHeight="1">
      <c r="A14" s="12" t="s">
        <v>24</v>
      </c>
      <c r="B14" s="13" t="s">
        <v>25</v>
      </c>
      <c r="C14" s="21" t="s">
        <v>23</v>
      </c>
      <c r="D14" s="10">
        <v>1885.2599999999998</v>
      </c>
      <c r="E14" s="11">
        <v>0.65</v>
      </c>
    </row>
    <row r="15" spans="1:8" s="20" customFormat="1" ht="27.75" customHeight="1">
      <c r="A15" s="12" t="s">
        <v>26</v>
      </c>
      <c r="B15" s="13" t="s">
        <v>27</v>
      </c>
      <c r="C15" s="22" t="s">
        <v>28</v>
      </c>
      <c r="D15" s="10">
        <v>2204.3040000000001</v>
      </c>
      <c r="E15" s="11">
        <v>0.76</v>
      </c>
    </row>
    <row r="16" spans="1:8" ht="60">
      <c r="A16" s="12" t="s">
        <v>29</v>
      </c>
      <c r="B16" s="13" t="s">
        <v>30</v>
      </c>
      <c r="C16" s="22" t="s">
        <v>31</v>
      </c>
      <c r="D16" s="10">
        <v>1972.2719999999999</v>
      </c>
      <c r="E16" s="11">
        <v>0.68</v>
      </c>
    </row>
    <row r="17" spans="1:5" ht="27.75" customHeight="1">
      <c r="A17" s="23"/>
      <c r="B17" s="24" t="s">
        <v>32</v>
      </c>
      <c r="C17" s="25"/>
      <c r="D17" s="26">
        <v>13863.912</v>
      </c>
      <c r="E17" s="26">
        <v>4.78</v>
      </c>
    </row>
    <row r="19" spans="1:5">
      <c r="A19" t="s">
        <v>33</v>
      </c>
    </row>
    <row r="20" spans="1:5" ht="36" customHeight="1">
      <c r="A20" s="30" t="s">
        <v>34</v>
      </c>
      <c r="B20" s="30"/>
      <c r="C20" s="30"/>
    </row>
  </sheetData>
  <mergeCells count="3">
    <mergeCell ref="A1:E1"/>
    <mergeCell ref="D3:E3"/>
    <mergeCell ref="A20:C20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2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31" sqref="I30:J31"/>
    </sheetView>
  </sheetViews>
  <sheetFormatPr defaultRowHeight="14.4"/>
  <sheetData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"/>
  <sheetViews>
    <sheetView topLeftCell="A7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8" ht="39.75" customHeight="1">
      <c r="A1" s="28" t="s">
        <v>0</v>
      </c>
      <c r="B1" s="28"/>
      <c r="C1" s="28"/>
      <c r="D1" s="28"/>
      <c r="E1" s="28"/>
      <c r="H1" t="s">
        <v>1</v>
      </c>
    </row>
    <row r="2" spans="1:8">
      <c r="H2" t="s">
        <v>2</v>
      </c>
    </row>
    <row r="3" spans="1:8" ht="33.75" customHeight="1">
      <c r="A3" s="1" t="s">
        <v>36</v>
      </c>
      <c r="D3" s="29"/>
      <c r="E3" s="29"/>
      <c r="H3" t="s">
        <v>3</v>
      </c>
    </row>
    <row r="4" spans="1:8">
      <c r="A4" s="1" t="s">
        <v>4</v>
      </c>
      <c r="C4" s="2">
        <v>106.2</v>
      </c>
      <c r="D4" s="3" t="s">
        <v>5</v>
      </c>
      <c r="E4" s="4"/>
      <c r="H4" t="s">
        <v>6</v>
      </c>
    </row>
    <row r="5" spans="1:8">
      <c r="D5" s="5"/>
      <c r="E5" s="5"/>
    </row>
    <row r="7" spans="1:8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8" ht="23.25" customHeight="1">
      <c r="A8" s="9" t="s">
        <v>12</v>
      </c>
      <c r="B8" s="9"/>
      <c r="C8" s="6"/>
      <c r="D8" s="10"/>
      <c r="E8" s="11"/>
    </row>
    <row r="9" spans="1:8" ht="30.75" customHeight="1">
      <c r="A9" s="12" t="s">
        <v>13</v>
      </c>
      <c r="B9" s="13" t="s">
        <v>14</v>
      </c>
      <c r="C9" s="14" t="s">
        <v>15</v>
      </c>
      <c r="D9" s="10">
        <v>1618.4879999999998</v>
      </c>
      <c r="E9" s="11">
        <v>1.27</v>
      </c>
    </row>
    <row r="10" spans="1:8" ht="15.6">
      <c r="A10" s="9" t="s">
        <v>16</v>
      </c>
      <c r="B10" s="15"/>
      <c r="C10" s="16"/>
      <c r="D10" s="10"/>
      <c r="E10" s="11"/>
    </row>
    <row r="11" spans="1:8" ht="46.8">
      <c r="A11" s="12" t="s">
        <v>17</v>
      </c>
      <c r="B11" s="13" t="s">
        <v>18</v>
      </c>
      <c r="C11" s="17" t="s">
        <v>19</v>
      </c>
      <c r="D11" s="10">
        <v>1656.72</v>
      </c>
      <c r="E11" s="11">
        <v>1.3</v>
      </c>
    </row>
    <row r="12" spans="1:8" ht="18.75" customHeight="1">
      <c r="A12" s="9" t="s">
        <v>20</v>
      </c>
      <c r="B12" s="18"/>
      <c r="C12" s="16"/>
      <c r="D12" s="10"/>
      <c r="E12" s="11"/>
    </row>
    <row r="13" spans="1:8" s="20" customFormat="1" ht="66" customHeight="1">
      <c r="A13" s="12" t="s">
        <v>21</v>
      </c>
      <c r="B13" s="13" t="s">
        <v>22</v>
      </c>
      <c r="C13" s="19" t="s">
        <v>23</v>
      </c>
      <c r="D13" s="10">
        <v>152.928</v>
      </c>
      <c r="E13" s="11">
        <v>0.12</v>
      </c>
    </row>
    <row r="14" spans="1:8" s="20" customFormat="1" ht="126" customHeight="1">
      <c r="A14" s="12" t="s">
        <v>24</v>
      </c>
      <c r="B14" s="13" t="s">
        <v>25</v>
      </c>
      <c r="C14" s="21" t="s">
        <v>23</v>
      </c>
      <c r="D14" s="10">
        <v>828.36</v>
      </c>
      <c r="E14" s="11">
        <v>0.65</v>
      </c>
    </row>
    <row r="15" spans="1:8" s="20" customFormat="1" ht="27.75" customHeight="1">
      <c r="A15" s="12" t="s">
        <v>26</v>
      </c>
      <c r="B15" s="13" t="s">
        <v>27</v>
      </c>
      <c r="C15" s="22" t="s">
        <v>28</v>
      </c>
      <c r="D15" s="10">
        <v>968.5440000000001</v>
      </c>
      <c r="E15" s="11">
        <v>0.76</v>
      </c>
    </row>
    <row r="16" spans="1:8" ht="60">
      <c r="A16" s="12" t="s">
        <v>29</v>
      </c>
      <c r="B16" s="13" t="s">
        <v>30</v>
      </c>
      <c r="C16" s="22" t="s">
        <v>31</v>
      </c>
      <c r="D16" s="10">
        <v>866.5920000000001</v>
      </c>
      <c r="E16" s="11">
        <v>0.68</v>
      </c>
    </row>
    <row r="17" spans="1:5" ht="27.75" customHeight="1">
      <c r="A17" s="23"/>
      <c r="B17" s="24" t="s">
        <v>32</v>
      </c>
      <c r="C17" s="25"/>
      <c r="D17" s="26">
        <f>SUM(D8:D16)</f>
        <v>6091.6319999999996</v>
      </c>
      <c r="E17" s="26">
        <f>SUM(E8:E16)</f>
        <v>4.78</v>
      </c>
    </row>
    <row r="19" spans="1:5">
      <c r="A19" t="s">
        <v>33</v>
      </c>
    </row>
    <row r="20" spans="1:5" ht="36" customHeight="1">
      <c r="A20" s="30" t="s">
        <v>34</v>
      </c>
      <c r="B20" s="30"/>
      <c r="C20" s="30"/>
    </row>
  </sheetData>
  <mergeCells count="3">
    <mergeCell ref="A1:E1"/>
    <mergeCell ref="D3:E3"/>
    <mergeCell ref="A20:C20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"/>
  <sheetViews>
    <sheetView topLeftCell="A7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8" ht="39.75" customHeight="1">
      <c r="A1" s="28" t="s">
        <v>0</v>
      </c>
      <c r="B1" s="28"/>
      <c r="C1" s="28"/>
      <c r="D1" s="28"/>
      <c r="E1" s="28"/>
      <c r="H1" t="s">
        <v>1</v>
      </c>
    </row>
    <row r="2" spans="1:8">
      <c r="H2" t="s">
        <v>39</v>
      </c>
    </row>
    <row r="3" spans="1:8" ht="33.75" customHeight="1">
      <c r="A3" s="1" t="s">
        <v>37</v>
      </c>
      <c r="D3" s="29"/>
      <c r="E3" s="29"/>
      <c r="H3" t="s">
        <v>3</v>
      </c>
    </row>
    <row r="4" spans="1:8">
      <c r="A4" s="1" t="s">
        <v>4</v>
      </c>
      <c r="C4" s="2">
        <v>88.9</v>
      </c>
      <c r="D4" s="3" t="s">
        <v>5</v>
      </c>
      <c r="E4" s="4"/>
      <c r="H4" t="s">
        <v>6</v>
      </c>
    </row>
    <row r="5" spans="1:8">
      <c r="D5" s="5"/>
      <c r="E5" s="5"/>
    </row>
    <row r="7" spans="1:8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8" ht="23.25" customHeight="1">
      <c r="A8" s="9" t="s">
        <v>12</v>
      </c>
      <c r="B8" s="9"/>
      <c r="C8" s="6"/>
      <c r="D8" s="10"/>
      <c r="E8" s="11"/>
    </row>
    <row r="9" spans="1:8" ht="30.75" customHeight="1">
      <c r="A9" s="12" t="s">
        <v>13</v>
      </c>
      <c r="B9" s="13" t="s">
        <v>14</v>
      </c>
      <c r="C9" s="14" t="s">
        <v>15</v>
      </c>
      <c r="D9" s="10">
        <v>1354.836</v>
      </c>
      <c r="E9" s="11">
        <v>1.27</v>
      </c>
    </row>
    <row r="10" spans="1:8" ht="15.6">
      <c r="A10" s="9" t="s">
        <v>16</v>
      </c>
      <c r="B10" s="15"/>
      <c r="C10" s="16"/>
      <c r="D10" s="10"/>
      <c r="E10" s="11"/>
    </row>
    <row r="11" spans="1:8" ht="46.8">
      <c r="A11" s="12" t="s">
        <v>17</v>
      </c>
      <c r="B11" s="13" t="s">
        <v>18</v>
      </c>
      <c r="C11" s="17" t="s">
        <v>19</v>
      </c>
      <c r="D11" s="10">
        <v>1386.8400000000001</v>
      </c>
      <c r="E11" s="11">
        <v>1.3</v>
      </c>
    </row>
    <row r="12" spans="1:8" ht="18.75" customHeight="1">
      <c r="A12" s="9" t="s">
        <v>20</v>
      </c>
      <c r="B12" s="18"/>
      <c r="C12" s="16"/>
      <c r="D12" s="10"/>
      <c r="E12" s="11"/>
    </row>
    <row r="13" spans="1:8" s="20" customFormat="1" ht="66" customHeight="1">
      <c r="A13" s="12" t="s">
        <v>21</v>
      </c>
      <c r="B13" s="13" t="s">
        <v>22</v>
      </c>
      <c r="C13" s="19" t="s">
        <v>23</v>
      </c>
      <c r="D13" s="10">
        <v>128.01600000000002</v>
      </c>
      <c r="E13" s="11">
        <v>0.12</v>
      </c>
    </row>
    <row r="14" spans="1:8" s="20" customFormat="1" ht="126" customHeight="1">
      <c r="A14" s="12" t="s">
        <v>24</v>
      </c>
      <c r="B14" s="13" t="s">
        <v>25</v>
      </c>
      <c r="C14" s="21" t="s">
        <v>23</v>
      </c>
      <c r="D14" s="10">
        <v>693.42000000000007</v>
      </c>
      <c r="E14" s="11">
        <v>0.65</v>
      </c>
    </row>
    <row r="15" spans="1:8" s="20" customFormat="1" ht="27.75" customHeight="1">
      <c r="A15" s="12" t="s">
        <v>26</v>
      </c>
      <c r="B15" s="13" t="s">
        <v>27</v>
      </c>
      <c r="C15" s="22" t="s">
        <v>28</v>
      </c>
      <c r="D15" s="10">
        <v>810.76800000000003</v>
      </c>
      <c r="E15" s="11">
        <v>0.76</v>
      </c>
    </row>
    <row r="16" spans="1:8" ht="60">
      <c r="A16" s="12" t="s">
        <v>29</v>
      </c>
      <c r="B16" s="13" t="s">
        <v>30</v>
      </c>
      <c r="C16" s="22" t="s">
        <v>31</v>
      </c>
      <c r="D16" s="10">
        <v>725.42400000000009</v>
      </c>
      <c r="E16" s="11">
        <v>0.68</v>
      </c>
    </row>
    <row r="17" spans="1:5" ht="27.75" customHeight="1">
      <c r="A17" s="23"/>
      <c r="B17" s="24" t="s">
        <v>32</v>
      </c>
      <c r="C17" s="25"/>
      <c r="D17" s="26">
        <v>5099.304000000001</v>
      </c>
      <c r="E17" s="26">
        <v>4.78</v>
      </c>
    </row>
    <row r="19" spans="1:5">
      <c r="A19" t="s">
        <v>33</v>
      </c>
    </row>
    <row r="20" spans="1:5" ht="36" customHeight="1">
      <c r="A20" s="30" t="s">
        <v>34</v>
      </c>
      <c r="B20" s="30"/>
      <c r="C20" s="30"/>
    </row>
  </sheetData>
  <mergeCells count="3">
    <mergeCell ref="A1:E1"/>
    <mergeCell ref="D3:E3"/>
    <mergeCell ref="A20:C20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2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"/>
  <sheetViews>
    <sheetView topLeftCell="A7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8" ht="39.75" customHeight="1">
      <c r="A1" s="28" t="s">
        <v>0</v>
      </c>
      <c r="B1" s="28"/>
      <c r="C1" s="28"/>
      <c r="D1" s="28"/>
      <c r="E1" s="28"/>
      <c r="H1" t="s">
        <v>1</v>
      </c>
    </row>
    <row r="2" spans="1:8">
      <c r="H2" t="s">
        <v>40</v>
      </c>
    </row>
    <row r="3" spans="1:8" ht="33.75" customHeight="1">
      <c r="A3" s="1" t="s">
        <v>38</v>
      </c>
      <c r="D3" s="29"/>
      <c r="E3" s="29"/>
      <c r="H3" t="s">
        <v>3</v>
      </c>
    </row>
    <row r="4" spans="1:8">
      <c r="A4" s="1" t="s">
        <v>4</v>
      </c>
      <c r="C4" s="2">
        <v>164.7</v>
      </c>
      <c r="D4" s="3" t="s">
        <v>5</v>
      </c>
      <c r="E4" s="4"/>
      <c r="H4" t="s">
        <v>6</v>
      </c>
    </row>
    <row r="5" spans="1:8">
      <c r="D5" s="5"/>
      <c r="E5" s="5"/>
    </row>
    <row r="7" spans="1:8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8" ht="23.25" customHeight="1">
      <c r="A8" s="9" t="s">
        <v>12</v>
      </c>
      <c r="B8" s="9"/>
      <c r="C8" s="6"/>
      <c r="D8" s="10"/>
      <c r="E8" s="11"/>
    </row>
    <row r="9" spans="1:8" ht="30.75" customHeight="1">
      <c r="A9" s="12" t="s">
        <v>13</v>
      </c>
      <c r="B9" s="13" t="s">
        <v>14</v>
      </c>
      <c r="C9" s="14" t="s">
        <v>15</v>
      </c>
      <c r="D9" s="10">
        <v>2510.0279999999998</v>
      </c>
      <c r="E9" s="11">
        <v>1.27</v>
      </c>
    </row>
    <row r="10" spans="1:8" ht="15.6">
      <c r="A10" s="9" t="s">
        <v>16</v>
      </c>
      <c r="B10" s="15"/>
      <c r="C10" s="16"/>
      <c r="D10" s="10"/>
      <c r="E10" s="11"/>
    </row>
    <row r="11" spans="1:8" ht="46.8">
      <c r="A11" s="12" t="s">
        <v>17</v>
      </c>
      <c r="B11" s="13" t="s">
        <v>18</v>
      </c>
      <c r="C11" s="17" t="s">
        <v>19</v>
      </c>
      <c r="D11" s="10">
        <v>2569.3199999999997</v>
      </c>
      <c r="E11" s="11">
        <v>1.3</v>
      </c>
    </row>
    <row r="12" spans="1:8" ht="18.75" customHeight="1">
      <c r="A12" s="9" t="s">
        <v>20</v>
      </c>
      <c r="B12" s="18"/>
      <c r="C12" s="16"/>
      <c r="D12" s="10"/>
      <c r="E12" s="11"/>
    </row>
    <row r="13" spans="1:8" s="20" customFormat="1" ht="66" customHeight="1">
      <c r="A13" s="12" t="s">
        <v>21</v>
      </c>
      <c r="B13" s="13" t="s">
        <v>22</v>
      </c>
      <c r="C13" s="19" t="s">
        <v>23</v>
      </c>
      <c r="D13" s="10">
        <v>237.16800000000001</v>
      </c>
      <c r="E13" s="11">
        <v>0.12</v>
      </c>
    </row>
    <row r="14" spans="1:8" s="20" customFormat="1" ht="126" customHeight="1">
      <c r="A14" s="12" t="s">
        <v>24</v>
      </c>
      <c r="B14" s="13" t="s">
        <v>25</v>
      </c>
      <c r="C14" s="21" t="s">
        <v>23</v>
      </c>
      <c r="D14" s="10">
        <v>1284.6599999999999</v>
      </c>
      <c r="E14" s="11">
        <v>0.65</v>
      </c>
    </row>
    <row r="15" spans="1:8" s="20" customFormat="1" ht="27.75" customHeight="1">
      <c r="A15" s="12" t="s">
        <v>26</v>
      </c>
      <c r="B15" s="13" t="s">
        <v>27</v>
      </c>
      <c r="C15" s="22" t="s">
        <v>28</v>
      </c>
      <c r="D15" s="10">
        <v>1502.0639999999999</v>
      </c>
      <c r="E15" s="11">
        <v>0.76</v>
      </c>
    </row>
    <row r="16" spans="1:8" ht="60">
      <c r="A16" s="12" t="s">
        <v>29</v>
      </c>
      <c r="B16" s="13" t="s">
        <v>30</v>
      </c>
      <c r="C16" s="22" t="s">
        <v>31</v>
      </c>
      <c r="D16" s="10">
        <v>1343.952</v>
      </c>
      <c r="E16" s="11">
        <v>0.68</v>
      </c>
    </row>
    <row r="17" spans="1:5" ht="27.75" customHeight="1">
      <c r="A17" s="23"/>
      <c r="B17" s="24" t="s">
        <v>32</v>
      </c>
      <c r="C17" s="25"/>
      <c r="D17" s="26">
        <v>9447.1919999999991</v>
      </c>
      <c r="E17" s="26">
        <v>4.78</v>
      </c>
    </row>
    <row r="19" spans="1:5">
      <c r="A19" t="s">
        <v>33</v>
      </c>
    </row>
    <row r="20" spans="1:5" ht="36" customHeight="1">
      <c r="A20" s="30" t="s">
        <v>34</v>
      </c>
      <c r="B20" s="30"/>
      <c r="C20" s="30"/>
    </row>
  </sheetData>
  <mergeCells count="3">
    <mergeCell ref="A1:E1"/>
    <mergeCell ref="D3:E3"/>
    <mergeCell ref="A20:C20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2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"/>
  <sheetViews>
    <sheetView topLeftCell="A7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8" ht="39.75" customHeight="1">
      <c r="A1" s="28" t="s">
        <v>0</v>
      </c>
      <c r="B1" s="28"/>
      <c r="C1" s="28"/>
      <c r="D1" s="28"/>
      <c r="E1" s="28"/>
      <c r="H1" t="s">
        <v>1</v>
      </c>
    </row>
    <row r="2" spans="1:8">
      <c r="H2" t="s">
        <v>40</v>
      </c>
    </row>
    <row r="3" spans="1:8" ht="33.75" customHeight="1">
      <c r="A3" s="1" t="s">
        <v>41</v>
      </c>
      <c r="D3" s="29"/>
      <c r="E3" s="29"/>
      <c r="H3" t="s">
        <v>3</v>
      </c>
    </row>
    <row r="4" spans="1:8">
      <c r="A4" s="1" t="s">
        <v>4</v>
      </c>
      <c r="C4" s="2">
        <v>251.9</v>
      </c>
      <c r="D4" s="3" t="s">
        <v>5</v>
      </c>
      <c r="E4" s="4"/>
      <c r="H4" t="s">
        <v>6</v>
      </c>
    </row>
    <row r="5" spans="1:8">
      <c r="D5" s="5"/>
      <c r="E5" s="5"/>
    </row>
    <row r="7" spans="1:8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8" ht="23.25" customHeight="1">
      <c r="A8" s="9" t="s">
        <v>12</v>
      </c>
      <c r="B8" s="9"/>
      <c r="C8" s="6"/>
      <c r="D8" s="10"/>
      <c r="E8" s="11"/>
    </row>
    <row r="9" spans="1:8" ht="30.75" customHeight="1">
      <c r="A9" s="12" t="s">
        <v>13</v>
      </c>
      <c r="B9" s="13" t="s">
        <v>14</v>
      </c>
      <c r="C9" s="14" t="s">
        <v>15</v>
      </c>
      <c r="D9" s="10">
        <v>3838.9560000000001</v>
      </c>
      <c r="E9" s="11">
        <v>1.27</v>
      </c>
    </row>
    <row r="10" spans="1:8" ht="15.6">
      <c r="A10" s="9" t="s">
        <v>16</v>
      </c>
      <c r="B10" s="15"/>
      <c r="C10" s="16"/>
      <c r="D10" s="10"/>
      <c r="E10" s="11"/>
    </row>
    <row r="11" spans="1:8" ht="46.8">
      <c r="A11" s="12" t="s">
        <v>17</v>
      </c>
      <c r="B11" s="13" t="s">
        <v>18</v>
      </c>
      <c r="C11" s="17" t="s">
        <v>19</v>
      </c>
      <c r="D11" s="10">
        <v>3929.6400000000003</v>
      </c>
      <c r="E11" s="11">
        <v>1.3</v>
      </c>
    </row>
    <row r="12" spans="1:8" ht="18.75" customHeight="1">
      <c r="A12" s="9" t="s">
        <v>20</v>
      </c>
      <c r="B12" s="18"/>
      <c r="C12" s="16"/>
      <c r="D12" s="10"/>
      <c r="E12" s="11"/>
    </row>
    <row r="13" spans="1:8" s="20" customFormat="1" ht="66" customHeight="1">
      <c r="A13" s="12" t="s">
        <v>21</v>
      </c>
      <c r="B13" s="13" t="s">
        <v>22</v>
      </c>
      <c r="C13" s="19" t="s">
        <v>23</v>
      </c>
      <c r="D13" s="10">
        <v>362.73599999999999</v>
      </c>
      <c r="E13" s="11">
        <v>0.12</v>
      </c>
    </row>
    <row r="14" spans="1:8" s="20" customFormat="1" ht="126" customHeight="1">
      <c r="A14" s="12" t="s">
        <v>24</v>
      </c>
      <c r="B14" s="13" t="s">
        <v>25</v>
      </c>
      <c r="C14" s="21" t="s">
        <v>23</v>
      </c>
      <c r="D14" s="10">
        <v>1964.8200000000002</v>
      </c>
      <c r="E14" s="11">
        <v>0.65</v>
      </c>
    </row>
    <row r="15" spans="1:8" s="20" customFormat="1" ht="27.75" customHeight="1">
      <c r="A15" s="12" t="s">
        <v>26</v>
      </c>
      <c r="B15" s="13" t="s">
        <v>27</v>
      </c>
      <c r="C15" s="22" t="s">
        <v>28</v>
      </c>
      <c r="D15" s="10">
        <v>2297.3280000000004</v>
      </c>
      <c r="E15" s="11">
        <v>0.76</v>
      </c>
    </row>
    <row r="16" spans="1:8" ht="60">
      <c r="A16" s="12" t="s">
        <v>29</v>
      </c>
      <c r="B16" s="13" t="s">
        <v>30</v>
      </c>
      <c r="C16" s="22" t="s">
        <v>31</v>
      </c>
      <c r="D16" s="10">
        <v>2055.5040000000004</v>
      </c>
      <c r="E16" s="11">
        <v>0.68</v>
      </c>
    </row>
    <row r="17" spans="1:5" ht="27.75" customHeight="1">
      <c r="A17" s="23"/>
      <c r="B17" s="24" t="s">
        <v>32</v>
      </c>
      <c r="C17" s="25"/>
      <c r="D17" s="26">
        <v>14448.984</v>
      </c>
      <c r="E17" s="26">
        <v>4.78</v>
      </c>
    </row>
    <row r="19" spans="1:5">
      <c r="A19" t="s">
        <v>33</v>
      </c>
    </row>
    <row r="20" spans="1:5" ht="36" customHeight="1">
      <c r="A20" s="30" t="s">
        <v>34</v>
      </c>
      <c r="B20" s="30"/>
      <c r="C20" s="30"/>
    </row>
  </sheetData>
  <mergeCells count="3">
    <mergeCell ref="A1:E1"/>
    <mergeCell ref="D3:E3"/>
    <mergeCell ref="A20:C20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2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"/>
  <sheetViews>
    <sheetView topLeftCell="A7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8" ht="39.75" customHeight="1">
      <c r="A1" s="28" t="s">
        <v>0</v>
      </c>
      <c r="B1" s="28"/>
      <c r="C1" s="28"/>
      <c r="D1" s="28"/>
      <c r="E1" s="28"/>
      <c r="H1" t="s">
        <v>1</v>
      </c>
    </row>
    <row r="2" spans="1:8">
      <c r="H2" t="s">
        <v>39</v>
      </c>
    </row>
    <row r="3" spans="1:8" ht="33.75" customHeight="1">
      <c r="A3" s="1" t="s">
        <v>42</v>
      </c>
      <c r="D3" s="29"/>
      <c r="E3" s="29"/>
      <c r="H3" t="s">
        <v>3</v>
      </c>
    </row>
    <row r="4" spans="1:8">
      <c r="A4" s="1" t="s">
        <v>4</v>
      </c>
      <c r="C4" s="2">
        <v>83</v>
      </c>
      <c r="D4" s="3" t="s">
        <v>5</v>
      </c>
      <c r="E4" s="4"/>
      <c r="H4" t="s">
        <v>6</v>
      </c>
    </row>
    <row r="5" spans="1:8">
      <c r="D5" s="5"/>
      <c r="E5" s="5"/>
    </row>
    <row r="7" spans="1:8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8" ht="23.25" customHeight="1">
      <c r="A8" s="9" t="s">
        <v>12</v>
      </c>
      <c r="B8" s="9"/>
      <c r="C8" s="6"/>
      <c r="D8" s="10"/>
      <c r="E8" s="11"/>
    </row>
    <row r="9" spans="1:8" ht="30.75" customHeight="1">
      <c r="A9" s="12" t="s">
        <v>13</v>
      </c>
      <c r="B9" s="13" t="s">
        <v>14</v>
      </c>
      <c r="C9" s="14" t="s">
        <v>15</v>
      </c>
      <c r="D9" s="10">
        <v>1264.92</v>
      </c>
      <c r="E9" s="11">
        <v>1.27</v>
      </c>
    </row>
    <row r="10" spans="1:8" ht="15.6">
      <c r="A10" s="9" t="s">
        <v>16</v>
      </c>
      <c r="B10" s="15"/>
      <c r="C10" s="16"/>
      <c r="D10" s="10"/>
      <c r="E10" s="11"/>
    </row>
    <row r="11" spans="1:8" ht="46.8">
      <c r="A11" s="12" t="s">
        <v>17</v>
      </c>
      <c r="B11" s="13" t="s">
        <v>18</v>
      </c>
      <c r="C11" s="17" t="s">
        <v>19</v>
      </c>
      <c r="D11" s="10">
        <v>1294.8000000000002</v>
      </c>
      <c r="E11" s="11">
        <v>1.3</v>
      </c>
    </row>
    <row r="12" spans="1:8" ht="18.75" customHeight="1">
      <c r="A12" s="9" t="s">
        <v>20</v>
      </c>
      <c r="B12" s="18"/>
      <c r="C12" s="16"/>
      <c r="D12" s="10"/>
      <c r="E12" s="11"/>
    </row>
    <row r="13" spans="1:8" s="20" customFormat="1" ht="66" customHeight="1">
      <c r="A13" s="12" t="s">
        <v>21</v>
      </c>
      <c r="B13" s="13" t="s">
        <v>22</v>
      </c>
      <c r="C13" s="19" t="s">
        <v>23</v>
      </c>
      <c r="D13" s="10">
        <v>119.51999999999998</v>
      </c>
      <c r="E13" s="11">
        <v>0.12</v>
      </c>
    </row>
    <row r="14" spans="1:8" s="20" customFormat="1" ht="126" customHeight="1">
      <c r="A14" s="12" t="s">
        <v>24</v>
      </c>
      <c r="B14" s="13" t="s">
        <v>25</v>
      </c>
      <c r="C14" s="21" t="s">
        <v>23</v>
      </c>
      <c r="D14" s="10">
        <v>647.40000000000009</v>
      </c>
      <c r="E14" s="11">
        <v>0.65</v>
      </c>
    </row>
    <row r="15" spans="1:8" s="20" customFormat="1" ht="27.75" customHeight="1">
      <c r="A15" s="12" t="s">
        <v>26</v>
      </c>
      <c r="B15" s="13" t="s">
        <v>27</v>
      </c>
      <c r="C15" s="22" t="s">
        <v>28</v>
      </c>
      <c r="D15" s="10">
        <v>756.96</v>
      </c>
      <c r="E15" s="11">
        <v>0.76</v>
      </c>
    </row>
    <row r="16" spans="1:8" ht="60">
      <c r="A16" s="12" t="s">
        <v>29</v>
      </c>
      <c r="B16" s="13" t="s">
        <v>30</v>
      </c>
      <c r="C16" s="22" t="s">
        <v>31</v>
      </c>
      <c r="D16" s="10">
        <v>677.28000000000009</v>
      </c>
      <c r="E16" s="11">
        <v>0.68</v>
      </c>
    </row>
    <row r="17" spans="1:5" ht="27.75" customHeight="1">
      <c r="A17" s="23"/>
      <c r="B17" s="24" t="s">
        <v>32</v>
      </c>
      <c r="C17" s="25"/>
      <c r="D17" s="26">
        <v>4760.88</v>
      </c>
      <c r="E17" s="26">
        <v>4.78</v>
      </c>
    </row>
    <row r="19" spans="1:5">
      <c r="A19" t="s">
        <v>33</v>
      </c>
    </row>
    <row r="20" spans="1:5" ht="36" customHeight="1">
      <c r="A20" s="30" t="s">
        <v>34</v>
      </c>
      <c r="B20" s="30"/>
      <c r="C20" s="30"/>
    </row>
  </sheetData>
  <mergeCells count="3">
    <mergeCell ref="A1:E1"/>
    <mergeCell ref="D3:E3"/>
    <mergeCell ref="A20:C20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2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"/>
  <sheetViews>
    <sheetView topLeftCell="A7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8" ht="39.75" customHeight="1">
      <c r="A1" s="28" t="s">
        <v>0</v>
      </c>
      <c r="B1" s="28"/>
      <c r="C1" s="28"/>
      <c r="D1" s="28"/>
      <c r="E1" s="28"/>
      <c r="H1" t="s">
        <v>1</v>
      </c>
    </row>
    <row r="2" spans="1:8">
      <c r="H2" t="s">
        <v>40</v>
      </c>
    </row>
    <row r="3" spans="1:8" ht="33.75" customHeight="1">
      <c r="A3" s="1" t="s">
        <v>43</v>
      </c>
      <c r="D3" s="29"/>
      <c r="E3" s="29"/>
      <c r="H3" t="s">
        <v>3</v>
      </c>
    </row>
    <row r="4" spans="1:8">
      <c r="A4" s="1" t="s">
        <v>4</v>
      </c>
      <c r="C4" s="2">
        <v>129.4</v>
      </c>
      <c r="D4" s="3" t="s">
        <v>5</v>
      </c>
      <c r="E4" s="4"/>
      <c r="H4" t="s">
        <v>6</v>
      </c>
    </row>
    <row r="5" spans="1:8">
      <c r="D5" s="5"/>
      <c r="E5" s="5"/>
    </row>
    <row r="7" spans="1:8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8" ht="23.25" customHeight="1">
      <c r="A8" s="9" t="s">
        <v>12</v>
      </c>
      <c r="B8" s="9"/>
      <c r="C8" s="6"/>
      <c r="D8" s="10"/>
      <c r="E8" s="11"/>
    </row>
    <row r="9" spans="1:8" ht="30.75" customHeight="1">
      <c r="A9" s="12" t="s">
        <v>13</v>
      </c>
      <c r="B9" s="13" t="s">
        <v>14</v>
      </c>
      <c r="C9" s="14" t="s">
        <v>15</v>
      </c>
      <c r="D9" s="10">
        <v>1972.0560000000003</v>
      </c>
      <c r="E9" s="11">
        <v>1.27</v>
      </c>
    </row>
    <row r="10" spans="1:8" ht="15.6">
      <c r="A10" s="9" t="s">
        <v>16</v>
      </c>
      <c r="B10" s="15"/>
      <c r="C10" s="16"/>
      <c r="D10" s="10"/>
      <c r="E10" s="11"/>
    </row>
    <row r="11" spans="1:8" ht="46.8">
      <c r="A11" s="12" t="s">
        <v>17</v>
      </c>
      <c r="B11" s="13" t="s">
        <v>18</v>
      </c>
      <c r="C11" s="17" t="s">
        <v>19</v>
      </c>
      <c r="D11" s="10">
        <v>2018.6400000000003</v>
      </c>
      <c r="E11" s="11">
        <v>1.3</v>
      </c>
    </row>
    <row r="12" spans="1:8" ht="18.75" customHeight="1">
      <c r="A12" s="9" t="s">
        <v>20</v>
      </c>
      <c r="B12" s="18"/>
      <c r="C12" s="16"/>
      <c r="D12" s="10"/>
      <c r="E12" s="11"/>
    </row>
    <row r="13" spans="1:8" s="20" customFormat="1" ht="66" customHeight="1">
      <c r="A13" s="12" t="s">
        <v>21</v>
      </c>
      <c r="B13" s="13" t="s">
        <v>22</v>
      </c>
      <c r="C13" s="19" t="s">
        <v>23</v>
      </c>
      <c r="D13" s="10">
        <v>186.33600000000001</v>
      </c>
      <c r="E13" s="11">
        <v>0.12</v>
      </c>
    </row>
    <row r="14" spans="1:8" s="20" customFormat="1" ht="126" customHeight="1">
      <c r="A14" s="12" t="s">
        <v>24</v>
      </c>
      <c r="B14" s="13" t="s">
        <v>25</v>
      </c>
      <c r="C14" s="21" t="s">
        <v>23</v>
      </c>
      <c r="D14" s="10">
        <v>1009.3200000000002</v>
      </c>
      <c r="E14" s="11">
        <v>0.65</v>
      </c>
    </row>
    <row r="15" spans="1:8" s="20" customFormat="1" ht="27.75" customHeight="1">
      <c r="A15" s="12" t="s">
        <v>26</v>
      </c>
      <c r="B15" s="13" t="s">
        <v>27</v>
      </c>
      <c r="C15" s="22" t="s">
        <v>28</v>
      </c>
      <c r="D15" s="10">
        <v>1180.1280000000002</v>
      </c>
      <c r="E15" s="11">
        <v>0.76</v>
      </c>
    </row>
    <row r="16" spans="1:8" ht="60">
      <c r="A16" s="12" t="s">
        <v>29</v>
      </c>
      <c r="B16" s="13" t="s">
        <v>30</v>
      </c>
      <c r="C16" s="22" t="s">
        <v>31</v>
      </c>
      <c r="D16" s="10">
        <v>1055.904</v>
      </c>
      <c r="E16" s="11">
        <v>0.68</v>
      </c>
    </row>
    <row r="17" spans="1:5" ht="27.75" customHeight="1">
      <c r="A17" s="23"/>
      <c r="B17" s="24" t="s">
        <v>32</v>
      </c>
      <c r="C17" s="25"/>
      <c r="D17" s="26">
        <v>7422.3840000000018</v>
      </c>
      <c r="E17" s="26">
        <v>4.78</v>
      </c>
    </row>
    <row r="19" spans="1:5">
      <c r="A19" t="s">
        <v>33</v>
      </c>
    </row>
    <row r="20" spans="1:5" ht="36" customHeight="1">
      <c r="A20" s="30" t="s">
        <v>34</v>
      </c>
      <c r="B20" s="30"/>
      <c r="C20" s="30"/>
    </row>
  </sheetData>
  <mergeCells count="3">
    <mergeCell ref="A1:E1"/>
    <mergeCell ref="D3:E3"/>
    <mergeCell ref="A20:C20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2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"/>
  <sheetViews>
    <sheetView topLeftCell="A7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8" ht="39.75" customHeight="1">
      <c r="A1" s="28" t="s">
        <v>0</v>
      </c>
      <c r="B1" s="28"/>
      <c r="C1" s="28"/>
      <c r="D1" s="28"/>
      <c r="E1" s="28"/>
      <c r="H1" t="s">
        <v>1</v>
      </c>
    </row>
    <row r="2" spans="1:8">
      <c r="H2" t="s">
        <v>39</v>
      </c>
    </row>
    <row r="3" spans="1:8" ht="33.75" customHeight="1">
      <c r="A3" s="1" t="s">
        <v>44</v>
      </c>
      <c r="D3" s="29"/>
      <c r="E3" s="29"/>
      <c r="H3" t="s">
        <v>3</v>
      </c>
    </row>
    <row r="4" spans="1:8">
      <c r="A4" s="1" t="s">
        <v>4</v>
      </c>
      <c r="C4" s="2">
        <v>88.3</v>
      </c>
      <c r="D4" s="3" t="s">
        <v>5</v>
      </c>
      <c r="E4" s="4"/>
      <c r="H4" t="s">
        <v>6</v>
      </c>
    </row>
    <row r="5" spans="1:8">
      <c r="D5" s="5"/>
      <c r="E5" s="5"/>
    </row>
    <row r="7" spans="1:8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8" ht="23.25" customHeight="1">
      <c r="A8" s="9" t="s">
        <v>12</v>
      </c>
      <c r="B8" s="9"/>
      <c r="C8" s="6"/>
      <c r="D8" s="10"/>
      <c r="E8" s="11"/>
    </row>
    <row r="9" spans="1:8" ht="30.75" customHeight="1">
      <c r="A9" s="12" t="s">
        <v>13</v>
      </c>
      <c r="B9" s="13" t="s">
        <v>14</v>
      </c>
      <c r="C9" s="14" t="s">
        <v>15</v>
      </c>
      <c r="D9" s="10">
        <v>1345.692</v>
      </c>
      <c r="E9" s="11">
        <v>1.27</v>
      </c>
    </row>
    <row r="10" spans="1:8" ht="15.6">
      <c r="A10" s="9" t="s">
        <v>16</v>
      </c>
      <c r="B10" s="15"/>
      <c r="C10" s="16"/>
      <c r="D10" s="10"/>
      <c r="E10" s="11"/>
    </row>
    <row r="11" spans="1:8" ht="46.8">
      <c r="A11" s="12" t="s">
        <v>17</v>
      </c>
      <c r="B11" s="13" t="s">
        <v>18</v>
      </c>
      <c r="C11" s="17" t="s">
        <v>19</v>
      </c>
      <c r="D11" s="10">
        <v>1377.48</v>
      </c>
      <c r="E11" s="11">
        <v>1.3</v>
      </c>
    </row>
    <row r="12" spans="1:8" ht="18.75" customHeight="1">
      <c r="A12" s="9" t="s">
        <v>20</v>
      </c>
      <c r="B12" s="18"/>
      <c r="C12" s="16"/>
      <c r="D12" s="10"/>
      <c r="E12" s="11"/>
    </row>
    <row r="13" spans="1:8" s="20" customFormat="1" ht="66" customHeight="1">
      <c r="A13" s="12" t="s">
        <v>21</v>
      </c>
      <c r="B13" s="13" t="s">
        <v>22</v>
      </c>
      <c r="C13" s="19" t="s">
        <v>23</v>
      </c>
      <c r="D13" s="10">
        <v>127.152</v>
      </c>
      <c r="E13" s="11">
        <v>0.12</v>
      </c>
    </row>
    <row r="14" spans="1:8" s="20" customFormat="1" ht="126" customHeight="1">
      <c r="A14" s="12" t="s">
        <v>24</v>
      </c>
      <c r="B14" s="13" t="s">
        <v>25</v>
      </c>
      <c r="C14" s="21" t="s">
        <v>23</v>
      </c>
      <c r="D14" s="10">
        <v>688.74</v>
      </c>
      <c r="E14" s="11">
        <v>0.65</v>
      </c>
    </row>
    <row r="15" spans="1:8" s="20" customFormat="1" ht="27.75" customHeight="1">
      <c r="A15" s="12" t="s">
        <v>26</v>
      </c>
      <c r="B15" s="13" t="s">
        <v>27</v>
      </c>
      <c r="C15" s="22" t="s">
        <v>28</v>
      </c>
      <c r="D15" s="10">
        <v>805.29600000000005</v>
      </c>
      <c r="E15" s="11">
        <v>0.76</v>
      </c>
    </row>
    <row r="16" spans="1:8" ht="60">
      <c r="A16" s="12" t="s">
        <v>29</v>
      </c>
      <c r="B16" s="13" t="s">
        <v>30</v>
      </c>
      <c r="C16" s="22" t="s">
        <v>31</v>
      </c>
      <c r="D16" s="10">
        <v>720.52800000000002</v>
      </c>
      <c r="E16" s="11">
        <v>0.68</v>
      </c>
    </row>
    <row r="17" spans="1:5" ht="27.75" customHeight="1">
      <c r="A17" s="23"/>
      <c r="B17" s="24" t="s">
        <v>32</v>
      </c>
      <c r="C17" s="25"/>
      <c r="D17" s="26">
        <v>5064.8880000000008</v>
      </c>
      <c r="E17" s="26">
        <v>4.78</v>
      </c>
    </row>
    <row r="19" spans="1:5">
      <c r="A19" t="s">
        <v>33</v>
      </c>
    </row>
    <row r="20" spans="1:5" ht="36" customHeight="1">
      <c r="A20" s="30" t="s">
        <v>34</v>
      </c>
      <c r="B20" s="30"/>
      <c r="C20" s="30"/>
    </row>
  </sheetData>
  <mergeCells count="3">
    <mergeCell ref="A1:E1"/>
    <mergeCell ref="D3:E3"/>
    <mergeCell ref="A20:C20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2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"/>
  <sheetViews>
    <sheetView topLeftCell="A7" zoomScaleNormal="100" workbookViewId="0">
      <selection activeCell="I13" sqref="I13"/>
    </sheetView>
  </sheetViews>
  <sheetFormatPr defaultRowHeight="14.4"/>
  <cols>
    <col min="1" max="1" width="7" customWidth="1"/>
    <col min="2" max="2" width="45" customWidth="1"/>
    <col min="3" max="3" width="14.6640625" customWidth="1"/>
    <col min="4" max="4" width="10.88671875" bestFit="1" customWidth="1"/>
    <col min="5" max="5" width="9.33203125" bestFit="1" customWidth="1"/>
  </cols>
  <sheetData>
    <row r="1" spans="1:8" ht="39.75" customHeight="1">
      <c r="A1" s="28" t="s">
        <v>0</v>
      </c>
      <c r="B1" s="28"/>
      <c r="C1" s="28"/>
      <c r="D1" s="28"/>
      <c r="E1" s="28"/>
      <c r="H1" t="s">
        <v>1</v>
      </c>
    </row>
    <row r="2" spans="1:8">
      <c r="H2" t="s">
        <v>40</v>
      </c>
    </row>
    <row r="3" spans="1:8" ht="33.75" customHeight="1">
      <c r="A3" s="1" t="s">
        <v>45</v>
      </c>
      <c r="D3" s="29"/>
      <c r="E3" s="29"/>
      <c r="H3" t="s">
        <v>3</v>
      </c>
    </row>
    <row r="4" spans="1:8">
      <c r="A4" s="1" t="s">
        <v>4</v>
      </c>
      <c r="C4" s="2">
        <v>143.6</v>
      </c>
      <c r="D4" s="3" t="s">
        <v>5</v>
      </c>
      <c r="E4" s="4"/>
      <c r="H4" t="s">
        <v>6</v>
      </c>
    </row>
    <row r="5" spans="1:8">
      <c r="D5" s="5"/>
      <c r="E5" s="5"/>
    </row>
    <row r="7" spans="1:8" ht="93.75" customHeight="1">
      <c r="A7" s="6" t="s">
        <v>7</v>
      </c>
      <c r="B7" s="6" t="s">
        <v>8</v>
      </c>
      <c r="C7" s="7" t="s">
        <v>9</v>
      </c>
      <c r="D7" s="8" t="s">
        <v>10</v>
      </c>
      <c r="E7" s="8" t="s">
        <v>11</v>
      </c>
    </row>
    <row r="8" spans="1:8" ht="23.25" customHeight="1">
      <c r="A8" s="9" t="s">
        <v>12</v>
      </c>
      <c r="B8" s="9"/>
      <c r="C8" s="6"/>
      <c r="D8" s="10"/>
      <c r="E8" s="11"/>
    </row>
    <row r="9" spans="1:8" ht="30.75" customHeight="1">
      <c r="A9" s="12" t="s">
        <v>13</v>
      </c>
      <c r="B9" s="13" t="s">
        <v>14</v>
      </c>
      <c r="C9" s="14" t="s">
        <v>15</v>
      </c>
      <c r="D9" s="10">
        <v>2188.4639999999999</v>
      </c>
      <c r="E9" s="11">
        <v>1.27</v>
      </c>
    </row>
    <row r="10" spans="1:8" ht="15.6">
      <c r="A10" s="9" t="s">
        <v>16</v>
      </c>
      <c r="B10" s="15"/>
      <c r="C10" s="16"/>
      <c r="D10" s="10"/>
      <c r="E10" s="11"/>
    </row>
    <row r="11" spans="1:8" ht="46.8">
      <c r="A11" s="12" t="s">
        <v>17</v>
      </c>
      <c r="B11" s="13" t="s">
        <v>18</v>
      </c>
      <c r="C11" s="17" t="s">
        <v>19</v>
      </c>
      <c r="D11" s="10">
        <v>2240.16</v>
      </c>
      <c r="E11" s="11">
        <v>1.3</v>
      </c>
    </row>
    <row r="12" spans="1:8" ht="18.75" customHeight="1">
      <c r="A12" s="9" t="s">
        <v>20</v>
      </c>
      <c r="B12" s="18"/>
      <c r="C12" s="16"/>
      <c r="D12" s="10"/>
      <c r="E12" s="11"/>
    </row>
    <row r="13" spans="1:8" s="20" customFormat="1" ht="66" customHeight="1">
      <c r="A13" s="12" t="s">
        <v>21</v>
      </c>
      <c r="B13" s="13" t="s">
        <v>22</v>
      </c>
      <c r="C13" s="19" t="s">
        <v>23</v>
      </c>
      <c r="D13" s="10">
        <v>206.78399999999999</v>
      </c>
      <c r="E13" s="11">
        <v>0.12</v>
      </c>
    </row>
    <row r="14" spans="1:8" s="20" customFormat="1" ht="126" customHeight="1">
      <c r="A14" s="12" t="s">
        <v>24</v>
      </c>
      <c r="B14" s="13" t="s">
        <v>25</v>
      </c>
      <c r="C14" s="21" t="s">
        <v>23</v>
      </c>
      <c r="D14" s="10">
        <v>1120.08</v>
      </c>
      <c r="E14" s="11">
        <v>0.65</v>
      </c>
    </row>
    <row r="15" spans="1:8" s="20" customFormat="1" ht="27.75" customHeight="1">
      <c r="A15" s="12" t="s">
        <v>26</v>
      </c>
      <c r="B15" s="13" t="s">
        <v>27</v>
      </c>
      <c r="C15" s="22" t="s">
        <v>28</v>
      </c>
      <c r="D15" s="10">
        <v>1309.6320000000001</v>
      </c>
      <c r="E15" s="11">
        <v>0.76</v>
      </c>
    </row>
    <row r="16" spans="1:8" ht="60">
      <c r="A16" s="12" t="s">
        <v>29</v>
      </c>
      <c r="B16" s="13" t="s">
        <v>30</v>
      </c>
      <c r="C16" s="22" t="s">
        <v>31</v>
      </c>
      <c r="D16" s="10">
        <v>1171.7759999999998</v>
      </c>
      <c r="E16" s="11">
        <v>0.68</v>
      </c>
    </row>
    <row r="17" spans="1:5" ht="27.75" customHeight="1">
      <c r="A17" s="23"/>
      <c r="B17" s="24" t="s">
        <v>32</v>
      </c>
      <c r="C17" s="25"/>
      <c r="D17" s="26">
        <v>8236.8959999999988</v>
      </c>
      <c r="E17" s="26">
        <v>4.78</v>
      </c>
    </row>
    <row r="19" spans="1:5">
      <c r="A19" t="s">
        <v>33</v>
      </c>
    </row>
    <row r="20" spans="1:5" ht="36" customHeight="1">
      <c r="A20" s="30" t="s">
        <v>34</v>
      </c>
      <c r="B20" s="30"/>
      <c r="C20" s="30"/>
    </row>
  </sheetData>
  <mergeCells count="3">
    <mergeCell ref="A1:E1"/>
    <mergeCell ref="D3:E3"/>
    <mergeCell ref="A20:C20"/>
  </mergeCells>
  <phoneticPr fontId="0" type="noConversion"/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24</vt:i4>
      </vt:variant>
    </vt:vector>
  </HeadingPairs>
  <TitlesOfParts>
    <vt:vector size="37" baseType="lpstr">
      <vt:lpstr>Чкалова 1</vt:lpstr>
      <vt:lpstr>Чкалова 9</vt:lpstr>
      <vt:lpstr>Чкалова 15</vt:lpstr>
      <vt:lpstr>Чкалова 16</vt:lpstr>
      <vt:lpstr>Чкалова 16 а</vt:lpstr>
      <vt:lpstr>Чкалова 17</vt:lpstr>
      <vt:lpstr>Чкалова 18</vt:lpstr>
      <vt:lpstr>Чкалова 19</vt:lpstr>
      <vt:lpstr>Чкалова 20</vt:lpstr>
      <vt:lpstr>Чкалова 22</vt:lpstr>
      <vt:lpstr>Чкалова 23</vt:lpstr>
      <vt:lpstr>Чкалова 24</vt:lpstr>
      <vt:lpstr>Лист1</vt:lpstr>
      <vt:lpstr>'Чкалова 1'!Print_Area</vt:lpstr>
      <vt:lpstr>'Чкалова 15'!Print_Area</vt:lpstr>
      <vt:lpstr>'Чкалова 16'!Print_Area</vt:lpstr>
      <vt:lpstr>'Чкалова 16 а'!Print_Area</vt:lpstr>
      <vt:lpstr>'Чкалова 17'!Print_Area</vt:lpstr>
      <vt:lpstr>'Чкалова 18'!Print_Area</vt:lpstr>
      <vt:lpstr>'Чкалова 19'!Print_Area</vt:lpstr>
      <vt:lpstr>'Чкалова 20'!Print_Area</vt:lpstr>
      <vt:lpstr>'Чкалова 22'!Print_Area</vt:lpstr>
      <vt:lpstr>'Чкалова 23'!Print_Area</vt:lpstr>
      <vt:lpstr>'Чкалова 24'!Print_Area</vt:lpstr>
      <vt:lpstr>'Чкалова 9'!Print_Area</vt:lpstr>
      <vt:lpstr>'Чкалова 1'!Print_Titles</vt:lpstr>
      <vt:lpstr>'Чкалова 15'!Print_Titles</vt:lpstr>
      <vt:lpstr>'Чкалова 16'!Print_Titles</vt:lpstr>
      <vt:lpstr>'Чкалова 16 а'!Print_Titles</vt:lpstr>
      <vt:lpstr>'Чкалова 17'!Print_Titles</vt:lpstr>
      <vt:lpstr>'Чкалова 18'!Print_Titles</vt:lpstr>
      <vt:lpstr>'Чкалова 19'!Print_Titles</vt:lpstr>
      <vt:lpstr>'Чкалова 20'!Print_Titles</vt:lpstr>
      <vt:lpstr>'Чкалова 22'!Print_Titles</vt:lpstr>
      <vt:lpstr>'Чкалова 23'!Print_Titles</vt:lpstr>
      <vt:lpstr>'Чкалова 24'!Print_Titles</vt:lpstr>
      <vt:lpstr>'Чкалова 9'!Print_Titles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Михаил</cp:lastModifiedBy>
  <cp:lastPrinted>2011-04-07T11:04:45Z</cp:lastPrinted>
  <dcterms:created xsi:type="dcterms:W3CDTF">2011-03-01T13:22:26Z</dcterms:created>
  <dcterms:modified xsi:type="dcterms:W3CDTF">2011-04-13T05:39:50Z</dcterms:modified>
</cp:coreProperties>
</file>