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18795" windowHeight="11250" firstSheet="16" activeTab="24"/>
  </bookViews>
  <sheets>
    <sheet name="Вичка 1" sheetId="4" r:id="rId1"/>
    <sheet name="Вичка 2" sheetId="7" r:id="rId2"/>
    <sheet name="Вичка 3" sheetId="9" r:id="rId3"/>
    <sheet name="Вичка 4а" sheetId="10" r:id="rId4"/>
    <sheet name="Вичка 5" sheetId="11" r:id="rId5"/>
    <sheet name="Вичка 6а" sheetId="12" r:id="rId6"/>
    <sheet name="Вичка8" sheetId="14" r:id="rId7"/>
    <sheet name="Вичка 9" sheetId="13" r:id="rId8"/>
    <sheet name="Вичка 9 а" sheetId="15" r:id="rId9"/>
    <sheet name="Вичка11" sheetId="16" r:id="rId10"/>
    <sheet name="Вичка 11а" sheetId="17" r:id="rId11"/>
    <sheet name="Вичка 12" sheetId="23" r:id="rId12"/>
    <sheet name="Вичка 13" sheetId="18" r:id="rId13"/>
    <sheet name="Вичка 14" sheetId="24" r:id="rId14"/>
    <sheet name="Вичка 15" sheetId="19" r:id="rId15"/>
    <sheet name="Вичка 16" sheetId="20" r:id="rId16"/>
    <sheet name="Вичка 16а" sheetId="21" r:id="rId17"/>
    <sheet name="Вичка 17" sheetId="22" r:id="rId18"/>
    <sheet name="Вичка 18а" sheetId="25" r:id="rId19"/>
    <sheet name="Вичка 19" sheetId="26" r:id="rId20"/>
    <sheet name="Вичка 20" sheetId="28" r:id="rId21"/>
    <sheet name="Вичка 22" sheetId="27" r:id="rId22"/>
    <sheet name="Вичка 22а" sheetId="29" r:id="rId23"/>
    <sheet name="Вичка 24" sheetId="30" r:id="rId24"/>
    <sheet name="Вичка 26" sheetId="31" r:id="rId25"/>
    <sheet name="Лист1" sheetId="1" r:id="rId26"/>
    <sheet name="Лист2" sheetId="2" r:id="rId27"/>
    <sheet name="Лист3" sheetId="3" r:id="rId28"/>
  </sheets>
  <externalReferences>
    <externalReference r:id="rId29"/>
  </externalReferences>
  <definedNames>
    <definedName name="Excel_BuiltIn_Print_Titles_10" localSheetId="0">'[1]сводн вед начисл'!#REF!</definedName>
    <definedName name="Excel_BuiltIn_Print_Titles_10" localSheetId="10">'[1]сводн вед начисл'!#REF!</definedName>
    <definedName name="Excel_BuiltIn_Print_Titles_10" localSheetId="11">'[1]сводн вед начисл'!#REF!</definedName>
    <definedName name="Excel_BuiltIn_Print_Titles_10" localSheetId="12">'[1]сводн вед начисл'!#REF!</definedName>
    <definedName name="Excel_BuiltIn_Print_Titles_10" localSheetId="13">'[1]сводн вед начисл'!#REF!</definedName>
    <definedName name="Excel_BuiltIn_Print_Titles_10" localSheetId="14">'[1]сводн вед начисл'!#REF!</definedName>
    <definedName name="Excel_BuiltIn_Print_Titles_10" localSheetId="15">'[1]сводн вед начисл'!#REF!</definedName>
    <definedName name="Excel_BuiltIn_Print_Titles_10" localSheetId="16">'[1]сводн вед начисл'!#REF!</definedName>
    <definedName name="Excel_BuiltIn_Print_Titles_10" localSheetId="17">'[1]сводн вед начисл'!#REF!</definedName>
    <definedName name="Excel_BuiltIn_Print_Titles_10" localSheetId="18">'[1]сводн вед начисл'!#REF!</definedName>
    <definedName name="Excel_BuiltIn_Print_Titles_10" localSheetId="19">'[1]сводн вед начисл'!#REF!</definedName>
    <definedName name="Excel_BuiltIn_Print_Titles_10" localSheetId="1">'[1]сводн вед начисл'!#REF!</definedName>
    <definedName name="Excel_BuiltIn_Print_Titles_10" localSheetId="20">'[1]сводн вед начисл'!#REF!</definedName>
    <definedName name="Excel_BuiltIn_Print_Titles_10" localSheetId="21">'[1]сводн вед начисл'!#REF!</definedName>
    <definedName name="Excel_BuiltIn_Print_Titles_10" localSheetId="22">'[1]сводн вед начисл'!#REF!</definedName>
    <definedName name="Excel_BuiltIn_Print_Titles_10" localSheetId="23">'[1]сводн вед начисл'!#REF!</definedName>
    <definedName name="Excel_BuiltIn_Print_Titles_10" localSheetId="24">'[1]сводн вед начисл'!#REF!</definedName>
    <definedName name="Excel_BuiltIn_Print_Titles_10" localSheetId="2">'[1]сводн вед начисл'!#REF!</definedName>
    <definedName name="Excel_BuiltIn_Print_Titles_10" localSheetId="3">'[1]сводн вед начисл'!#REF!</definedName>
    <definedName name="Excel_BuiltIn_Print_Titles_10" localSheetId="4">'[1]сводн вед начисл'!#REF!</definedName>
    <definedName name="Excel_BuiltIn_Print_Titles_10" localSheetId="5">'[1]сводн вед начисл'!#REF!</definedName>
    <definedName name="Excel_BuiltIn_Print_Titles_10" localSheetId="7">'[1]сводн вед начисл'!#REF!</definedName>
    <definedName name="Excel_BuiltIn_Print_Titles_10" localSheetId="8">'[1]сводн вед начисл'!#REF!</definedName>
    <definedName name="Excel_BuiltIn_Print_Titles_10" localSheetId="9">'[1]сводн вед начисл'!#REF!</definedName>
    <definedName name="Excel_BuiltIn_Print_Titles_10" localSheetId="6">'[1]сводн вед начисл'!#REF!</definedName>
    <definedName name="Excel_BuiltIn_Print_Titles_10">'[1]сводн вед начисл'!#REF!</definedName>
    <definedName name="Excel_BuiltIn_Print_Titles_11" localSheetId="0">'[1]сводн вед льготы'!#REF!</definedName>
    <definedName name="Excel_BuiltIn_Print_Titles_11" localSheetId="10">'[1]сводн вед льготы'!#REF!</definedName>
    <definedName name="Excel_BuiltIn_Print_Titles_11" localSheetId="11">'[1]сводн вед льготы'!#REF!</definedName>
    <definedName name="Excel_BuiltIn_Print_Titles_11" localSheetId="12">'[1]сводн вед льготы'!#REF!</definedName>
    <definedName name="Excel_BuiltIn_Print_Titles_11" localSheetId="13">'[1]сводн вед льготы'!#REF!</definedName>
    <definedName name="Excel_BuiltIn_Print_Titles_11" localSheetId="14">'[1]сводн вед льготы'!#REF!</definedName>
    <definedName name="Excel_BuiltIn_Print_Titles_11" localSheetId="15">'[1]сводн вед льготы'!#REF!</definedName>
    <definedName name="Excel_BuiltIn_Print_Titles_11" localSheetId="16">'[1]сводн вед льготы'!#REF!</definedName>
    <definedName name="Excel_BuiltIn_Print_Titles_11" localSheetId="17">'[1]сводн вед льготы'!#REF!</definedName>
    <definedName name="Excel_BuiltIn_Print_Titles_11" localSheetId="18">'[1]сводн вед льготы'!#REF!</definedName>
    <definedName name="Excel_BuiltIn_Print_Titles_11" localSheetId="19">'[1]сводн вед льготы'!#REF!</definedName>
    <definedName name="Excel_BuiltIn_Print_Titles_11" localSheetId="1">'[1]сводн вед льготы'!#REF!</definedName>
    <definedName name="Excel_BuiltIn_Print_Titles_11" localSheetId="20">'[1]сводн вед льготы'!#REF!</definedName>
    <definedName name="Excel_BuiltIn_Print_Titles_11" localSheetId="21">'[1]сводн вед льготы'!#REF!</definedName>
    <definedName name="Excel_BuiltIn_Print_Titles_11" localSheetId="22">'[1]сводн вед льготы'!#REF!</definedName>
    <definedName name="Excel_BuiltIn_Print_Titles_11" localSheetId="23">'[1]сводн вед льготы'!#REF!</definedName>
    <definedName name="Excel_BuiltIn_Print_Titles_11" localSheetId="24">'[1]сводн вед льготы'!#REF!</definedName>
    <definedName name="Excel_BuiltIn_Print_Titles_11" localSheetId="2">'[1]сводн вед льготы'!#REF!</definedName>
    <definedName name="Excel_BuiltIn_Print_Titles_11" localSheetId="3">'[1]сводн вед льготы'!#REF!</definedName>
    <definedName name="Excel_BuiltIn_Print_Titles_11" localSheetId="4">'[1]сводн вед льготы'!#REF!</definedName>
    <definedName name="Excel_BuiltIn_Print_Titles_11" localSheetId="5">'[1]сводн вед льготы'!#REF!</definedName>
    <definedName name="Excel_BuiltIn_Print_Titles_11" localSheetId="7">'[1]сводн вед льготы'!#REF!</definedName>
    <definedName name="Excel_BuiltIn_Print_Titles_11" localSheetId="8">'[1]сводн вед льготы'!#REF!</definedName>
    <definedName name="Excel_BuiltIn_Print_Titles_11" localSheetId="9">'[1]сводн вед льготы'!#REF!</definedName>
    <definedName name="Excel_BuiltIn_Print_Titles_11" localSheetId="6">'[1]сводн вед льготы'!#REF!</definedName>
    <definedName name="Excel_BuiltIn_Print_Titles_11">'[1]сводн вед льготы'!#REF!</definedName>
    <definedName name="_xlnm.Print_Titles" localSheetId="0">'Вичка 1'!$3:$7</definedName>
    <definedName name="_xlnm.Print_Titles" localSheetId="10">'Вичка 11а'!$3:$7</definedName>
    <definedName name="_xlnm.Print_Titles" localSheetId="11">'Вичка 12'!$3:$7</definedName>
    <definedName name="_xlnm.Print_Titles" localSheetId="12">'Вичка 13'!$3:$7</definedName>
    <definedName name="_xlnm.Print_Titles" localSheetId="13">'Вичка 14'!$3:$7</definedName>
    <definedName name="_xlnm.Print_Titles" localSheetId="14">'Вичка 15'!$3:$7</definedName>
    <definedName name="_xlnm.Print_Titles" localSheetId="15">'Вичка 16'!$3:$7</definedName>
    <definedName name="_xlnm.Print_Titles" localSheetId="16">'Вичка 16а'!$3:$7</definedName>
    <definedName name="_xlnm.Print_Titles" localSheetId="17">'Вичка 17'!$3:$7</definedName>
    <definedName name="_xlnm.Print_Titles" localSheetId="18">'Вичка 18а'!$3:$7</definedName>
    <definedName name="_xlnm.Print_Titles" localSheetId="19">'Вичка 19'!$3:$7</definedName>
    <definedName name="_xlnm.Print_Titles" localSheetId="1">'Вичка 2'!$3:$7</definedName>
    <definedName name="_xlnm.Print_Titles" localSheetId="20">'Вичка 20'!$3:$7</definedName>
    <definedName name="_xlnm.Print_Titles" localSheetId="21">'Вичка 22'!$3:$7</definedName>
    <definedName name="_xlnm.Print_Titles" localSheetId="22">'Вичка 22а'!$3:$7</definedName>
    <definedName name="_xlnm.Print_Titles" localSheetId="23">'Вичка 24'!$3:$7</definedName>
    <definedName name="_xlnm.Print_Titles" localSheetId="24">'Вичка 26'!$3:$7</definedName>
    <definedName name="_xlnm.Print_Titles" localSheetId="2">'Вичка 3'!$3:$7</definedName>
    <definedName name="_xlnm.Print_Titles" localSheetId="3">'Вичка 4а'!$3:$7</definedName>
    <definedName name="_xlnm.Print_Titles" localSheetId="4">'Вичка 5'!$3:$7</definedName>
    <definedName name="_xlnm.Print_Titles" localSheetId="5">'Вичка 6а'!$3:$7</definedName>
    <definedName name="_xlnm.Print_Titles" localSheetId="7">'Вичка 9'!$3:$7</definedName>
    <definedName name="_xlnm.Print_Titles" localSheetId="8">'Вичка 9 а'!$3:$7</definedName>
    <definedName name="_xlnm.Print_Titles" localSheetId="9">Вичка11!$3:$7</definedName>
    <definedName name="_xlnm.Print_Titles" localSheetId="6">Вичка8!$3:$7</definedName>
    <definedName name="_xlnm.Print_Area" localSheetId="0">'Вичка 1'!$A$1:$E$20</definedName>
    <definedName name="_xlnm.Print_Area" localSheetId="10">'Вичка 11а'!$A$1:$F$20</definedName>
    <definedName name="_xlnm.Print_Area" localSheetId="11">'Вичка 12'!$A$1:$F$28</definedName>
    <definedName name="_xlnm.Print_Area" localSheetId="12">'Вичка 13'!$A$1:$F$20</definedName>
    <definedName name="_xlnm.Print_Area" localSheetId="13">'Вичка 14'!$A$1:$F$27</definedName>
    <definedName name="_xlnm.Print_Area" localSheetId="14">'Вичка 15'!$A$1:$F$20</definedName>
    <definedName name="_xlnm.Print_Area" localSheetId="15">'Вичка 16'!$A$1:$F$20</definedName>
    <definedName name="_xlnm.Print_Area" localSheetId="16">'Вичка 16а'!$A$1:$F$20</definedName>
    <definedName name="_xlnm.Print_Area" localSheetId="17">'Вичка 17'!$A$1:$F$20</definedName>
    <definedName name="_xlnm.Print_Area" localSheetId="18">'Вичка 18а'!$A$1:$F$20</definedName>
    <definedName name="_xlnm.Print_Area" localSheetId="19">'Вичка 19'!$A$1:$F$20</definedName>
    <definedName name="_xlnm.Print_Area" localSheetId="1">'Вичка 2'!$A$1:$F$20</definedName>
    <definedName name="_xlnm.Print_Area" localSheetId="20">'Вичка 20'!$A$1:$F$20</definedName>
    <definedName name="_xlnm.Print_Area" localSheetId="21">'Вичка 22'!$A$1:$F$20</definedName>
    <definedName name="_xlnm.Print_Area" localSheetId="22">'Вичка 22а'!$A$1:$F$20</definedName>
    <definedName name="_xlnm.Print_Area" localSheetId="23">'Вичка 24'!$A$1:$F$20</definedName>
    <definedName name="_xlnm.Print_Area" localSheetId="24">'Вичка 26'!$A$1:$F$20</definedName>
    <definedName name="_xlnm.Print_Area" localSheetId="2">'Вичка 3'!$A$1:$F$20</definedName>
    <definedName name="_xlnm.Print_Area" localSheetId="3">'Вичка 4а'!$A$1:$F$20</definedName>
    <definedName name="_xlnm.Print_Area" localSheetId="4">'Вичка 5'!$A$1:$F$20</definedName>
    <definedName name="_xlnm.Print_Area" localSheetId="5">'Вичка 6а'!$A$1:$F$20</definedName>
    <definedName name="_xlnm.Print_Area" localSheetId="7">'Вичка 9'!$A$1:$F$20</definedName>
    <definedName name="_xlnm.Print_Area" localSheetId="8">'Вичка 9 а'!$A$1:$F$20</definedName>
    <definedName name="_xlnm.Print_Area" localSheetId="9">Вичка11!$A$1:$F$20</definedName>
    <definedName name="_xlnm.Print_Area" localSheetId="6">Вичка8!$A$1:$F$20</definedName>
  </definedNames>
  <calcPr calcId="125725"/>
</workbook>
</file>

<file path=xl/calcChain.xml><?xml version="1.0" encoding="utf-8"?>
<calcChain xmlns="http://schemas.openxmlformats.org/spreadsheetml/2006/main">
  <c r="E17" i="10"/>
</calcChain>
</file>

<file path=xl/sharedStrings.xml><?xml version="1.0" encoding="utf-8"?>
<sst xmlns="http://schemas.openxmlformats.org/spreadsheetml/2006/main" count="971" uniqueCount="90">
  <si>
    <t>Перечень обязательных работ и услуг по содержанию  и ремонту  общего имущества собственников помещений в многоквартирном доме.</t>
  </si>
  <si>
    <t xml:space="preserve">Общая площадь МКД   </t>
  </si>
  <si>
    <t>кв.м.</t>
  </si>
  <si>
    <t>№п/п</t>
  </si>
  <si>
    <t>Наименование работ</t>
  </si>
  <si>
    <t>периодичность работ</t>
  </si>
  <si>
    <t>Годовая плата (рублей)</t>
  </si>
  <si>
    <t>Стоимость на 1 кв.м. общей площади (рублей в месяц)</t>
  </si>
  <si>
    <t>1.1</t>
  </si>
  <si>
    <t>Вывоз твердых бытовых отходов</t>
  </si>
  <si>
    <t>по графику</t>
  </si>
  <si>
    <t>II.Подготовка многоквартирного дома к сезонной эксплуатации</t>
  </si>
  <si>
    <t>2.1</t>
  </si>
  <si>
    <t>Испытания на прочность и плотность (опрессовка) оборудования системы центрального отопления</t>
  </si>
  <si>
    <t>1 раз в год</t>
  </si>
  <si>
    <t>2.2</t>
  </si>
  <si>
    <t>Промывка системы центрального отопления</t>
  </si>
  <si>
    <t>III.Проведение технических осмотров и аварийного обслуживания</t>
  </si>
  <si>
    <t>3.1</t>
  </si>
  <si>
    <t>Осмотр системы ц/о, проверка состояния трубопровода, регулировочной и запорной арматуры с оформлением актов осмотра и внесением данных в паспорт готовности</t>
  </si>
  <si>
    <t xml:space="preserve">2 раза в год </t>
  </si>
  <si>
    <t>3.2</t>
  </si>
  <si>
    <t>Осмотр системы водопровода (холодное водоснабжение) с оформлением актов осмотра  и внесением данных в паспорт готовности</t>
  </si>
  <si>
    <t>3.3</t>
  </si>
  <si>
    <t>3.4</t>
  </si>
  <si>
    <t>Проверка заземления оболочки электрокабеля (осморт системы электроснабжения и внесение данных в паспорт готовности)</t>
  </si>
  <si>
    <t>3.5</t>
  </si>
  <si>
    <t>Осмотр линий электрических сетей, арматуры и электрооборудования. Проверка состояния линий электрических сетей и арматуры, групповых распределительных и предохранительных щитов и переходных коробок, силовых установок с оформлением актов осмотра  и внесением данных в паспорт готовности</t>
  </si>
  <si>
    <t>3.6</t>
  </si>
  <si>
    <t>Осмотр линий электрических сетей на лестничных клетках с оформлением актов осмотра  и внесением данных в паспорт готовности</t>
  </si>
  <si>
    <t>3.7</t>
  </si>
  <si>
    <t>Аварийное обслуживание инженерного оборудования</t>
  </si>
  <si>
    <t>ВСЕГО</t>
  </si>
  <si>
    <t>Примечание:</t>
  </si>
  <si>
    <t>В стоимости работ по обязательному перечню учтены затраты Управляюшей Организации  по функциям управления МКД.</t>
  </si>
  <si>
    <t>адрес: г. Медвежьегорск, ул.Вичка, 1</t>
  </si>
  <si>
    <t>1 эт. Брусч.</t>
  </si>
  <si>
    <t>нет подъез</t>
  </si>
  <si>
    <t>Проверка и прочистка дымовентиляционных каналов с устранением неисправностей</t>
  </si>
  <si>
    <t>I. Услуги вывоза бытовых отходов</t>
  </si>
  <si>
    <t>адрес: г. Медвежьегорск, ул.Вичка, 2</t>
  </si>
  <si>
    <t>1 эт. Блоч</t>
  </si>
  <si>
    <t xml:space="preserve">Осмотры кирпичных  дымоходов </t>
  </si>
  <si>
    <t xml:space="preserve">4 раза в год </t>
  </si>
  <si>
    <t>адрес: г. Медвежьегорск, ул.Вичка, 3</t>
  </si>
  <si>
    <t>1 эт. Брус</t>
  </si>
  <si>
    <t>адрес: г. Медвежьегорск, ул.Вичка,  4а</t>
  </si>
  <si>
    <t>Постоянно на системах  электроснабжения (на инженерных сетях)</t>
  </si>
  <si>
    <t>адрес: г. Медвежьегорск, ул.Вичка, 5</t>
  </si>
  <si>
    <t>ХВС канал. -НЕТ печн Газ балл</t>
  </si>
  <si>
    <t>без уборки зем. уч.</t>
  </si>
  <si>
    <t>адрес: г. Медвежьегорск, ул.Вичка, 6 а</t>
  </si>
  <si>
    <t>адрес: г. Медвежьегорск, ул.Вичка, 9</t>
  </si>
  <si>
    <t>1 эт. Брев</t>
  </si>
  <si>
    <t>адрес: г. Медвежьегорск, ул.Вичка, 8</t>
  </si>
  <si>
    <t>адрес: г. Медвежьегорск, ул.Вичка, 9 а</t>
  </si>
  <si>
    <t>адрес: г. Медвежьегорск, ул.Вичка, 11</t>
  </si>
  <si>
    <t>адрес: г. Медвежьегорск, ул.Вичка, 11 а</t>
  </si>
  <si>
    <t>адрес: г. Медвежьегорск, ул.Вичка, 13</t>
  </si>
  <si>
    <t>адрес: г. Медвежьегорск, ул.Вичка, 15</t>
  </si>
  <si>
    <t>адрес: г. Медвежьегорск, ул.Вичка, 16</t>
  </si>
  <si>
    <t>1 эт. Щит</t>
  </si>
  <si>
    <t>адрес: г. Медвежьегорск, ул.Вичка, 16а</t>
  </si>
  <si>
    <t>адрес: г. Медвежьегорск, ул.Вичка, 17</t>
  </si>
  <si>
    <t>Постоянно на системах водоснабжения, теплоснабжения , электроснабжения (на инженерных сетях)</t>
  </si>
  <si>
    <t>по мере необходимости</t>
  </si>
  <si>
    <t>адрес: г. Медвежьегорск, ул. Вичка, 12</t>
  </si>
  <si>
    <t>ХВС септик ЦО. Газ балл</t>
  </si>
  <si>
    <t>2 эт блоч</t>
  </si>
  <si>
    <t>3подъезда</t>
  </si>
  <si>
    <t>Вывоз  бытовых отходов</t>
  </si>
  <si>
    <t>септики</t>
  </si>
  <si>
    <t>адрес: г. Медвежьегорск, ул. Вичка, 14</t>
  </si>
  <si>
    <t>адрес: г. Медвежьегорск, ул.Вичка, 18 а</t>
  </si>
  <si>
    <t>адрес: г. Медвежьегорск, ул.Вичка, 19</t>
  </si>
  <si>
    <t>адрес: г. Медвежьегорск, ул.Вичка, 22</t>
  </si>
  <si>
    <t>адрес: г. Медвежьегорск, ул.Вичка, 20</t>
  </si>
  <si>
    <t>адрес: г. Медвежьегорск, ул.Вичка, 22 а</t>
  </si>
  <si>
    <t>адрес: г. Медвежьегорск, ул.Вичка, 24</t>
  </si>
  <si>
    <t>адрес: г. Медвежьегорск, ул.Вичка, 26</t>
  </si>
  <si>
    <t>Дератизация (уничтожение грызунов)</t>
  </si>
  <si>
    <t>1 раза в год</t>
  </si>
  <si>
    <t>Дезинсекция (уничтожение насекомых)</t>
  </si>
  <si>
    <t>Контроль качества тепловой энергии и состояния теплового узла</t>
  </si>
  <si>
    <t>1 раз в неделю</t>
  </si>
  <si>
    <t>3.8</t>
  </si>
  <si>
    <t>3.9</t>
  </si>
  <si>
    <t>3.10</t>
  </si>
  <si>
    <t>подвал</t>
  </si>
  <si>
    <t>Устранение аварии и выполнение заявок населения в т.ч.замена разбитых стекол и дверей в помещениях общего пользования, ремонт и укрепление входных дверей, обеспечение безопасной эксплуатации  кровли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</si>
</sst>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3" fillId="0" borderId="0"/>
    <xf numFmtId="0" fontId="14" fillId="0" borderId="0"/>
    <xf numFmtId="0" fontId="14" fillId="0" borderId="0"/>
    <xf numFmtId="0" fontId="14" fillId="0" borderId="0"/>
  </cellStyleXfs>
  <cellXfs count="39">
    <xf numFmtId="0" fontId="0" fillId="0" borderId="0" xfId="0"/>
    <xf numFmtId="0" fontId="1" fillId="0" borderId="0" xfId="0" applyFont="1"/>
    <xf numFmtId="164" fontId="0" fillId="0" borderId="0" xfId="0" applyNumberFormat="1" applyBorder="1"/>
    <xf numFmtId="164" fontId="0" fillId="0" borderId="0" xfId="0" applyNumberFormat="1" applyFont="1" applyBorder="1"/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4" fillId="0" borderId="1" xfId="0" applyFont="1" applyFill="1" applyBorder="1"/>
    <xf numFmtId="0" fontId="0" fillId="0" borderId="1" xfId="0" applyFill="1" applyBorder="1"/>
    <xf numFmtId="0" fontId="0" fillId="0" borderId="1" xfId="0" applyBorder="1"/>
    <xf numFmtId="49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right" vertical="center" wrapText="1"/>
    </xf>
    <xf numFmtId="2" fontId="0" fillId="0" borderId="1" xfId="0" applyNumberFormat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1" fillId="0" borderId="1" xfId="0" applyFont="1" applyBorder="1"/>
    <xf numFmtId="4" fontId="0" fillId="0" borderId="1" xfId="0" applyNumberFormat="1" applyFont="1" applyFill="1" applyBorder="1" applyAlignment="1">
      <alignment horizontal="right" wrapText="1"/>
    </xf>
    <xf numFmtId="2" fontId="0" fillId="0" borderId="1" xfId="0" applyNumberFormat="1" applyBorder="1" applyAlignment="1"/>
    <xf numFmtId="4" fontId="0" fillId="0" borderId="1" xfId="0" applyNumberFormat="1" applyFont="1" applyBorder="1" applyAlignment="1">
      <alignment vertical="center"/>
    </xf>
    <xf numFmtId="2" fontId="0" fillId="0" borderId="0" xfId="0" applyNumberFormat="1" applyBorder="1" applyAlignment="1">
      <alignment vertical="center"/>
    </xf>
    <xf numFmtId="2" fontId="0" fillId="0" borderId="0" xfId="0" applyNumberFormat="1" applyFill="1" applyBorder="1" applyAlignment="1">
      <alignment vertical="center"/>
    </xf>
    <xf numFmtId="0" fontId="0" fillId="0" borderId="0" xfId="0" applyFill="1" applyBorder="1"/>
    <xf numFmtId="2" fontId="0" fillId="0" borderId="0" xfId="0" applyNumberFormat="1" applyBorder="1" applyAlignment="1"/>
    <xf numFmtId="0" fontId="14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left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5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1r2\&#1086;&#1073;&#1097;&#1072;&#1103;\5%20&#1055;&#1077;&#1090;&#1088;&#1086;&#1043;&#1048;&#1062;\&#1044;&#1072;&#1085;&#1085;&#1099;&#1077;%20&#1055;&#1077;&#1090;&#1088;&#1086;&#1043;&#1048;&#1062;\&#1053;&#1072;&#1095;&#1080;&#1089;&#1083;&#1077;&#1085;&#1080;&#1077;%20&#1087;&#1086;%20&#1085;&#1072;&#1089;&#1077;&#1083;&#1085;&#1080;&#1102;\&#1053;&#1072;&#1095;&#1080;&#1089;&#1083;&#1077;&#1085;&#1080;&#1077;%202008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1 2008"/>
      <sheetName val="П1 юр_лицо 2008"/>
      <sheetName val="то 2008 год _начис_"/>
      <sheetName val="то 2008 год антенны"/>
      <sheetName val="кап_ремонт"/>
      <sheetName val="вывоз мусора"/>
      <sheetName val="лифт"/>
      <sheetName val="элект08"/>
      <sheetName val="ТО газ_обор_"/>
      <sheetName val="сводн вед начисл"/>
      <sheetName val="сводн вед льготы"/>
      <sheetName val="Лист3"/>
      <sheetName val="Лист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opLeftCell="A8" zoomScaleNormal="100" workbookViewId="0">
      <selection activeCell="D9" sqref="D9:D16"/>
    </sheetView>
  </sheetViews>
  <sheetFormatPr defaultRowHeight="15"/>
  <cols>
    <col min="1" max="1" width="7" customWidth="1"/>
    <col min="2" max="2" width="46.14062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36</v>
      </c>
    </row>
    <row r="3" spans="1:8" ht="33.75" customHeight="1">
      <c r="A3" s="1" t="s">
        <v>35</v>
      </c>
      <c r="D3" s="37"/>
      <c r="E3" s="37"/>
      <c r="G3" t="s">
        <v>37</v>
      </c>
    </row>
    <row r="4" spans="1:8">
      <c r="A4" s="1" t="s">
        <v>1</v>
      </c>
      <c r="C4" s="1">
        <v>143.4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2185.4160000000002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1.75" customHeight="1">
      <c r="A11" s="12" t="s">
        <v>12</v>
      </c>
      <c r="B11" s="13" t="s">
        <v>38</v>
      </c>
      <c r="C11" s="21" t="s">
        <v>14</v>
      </c>
      <c r="D11" s="15">
        <v>2237.04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206.49599999999998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1118.52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1307.808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1170.1440000000002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8225.4239999999991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G14" sqref="G14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56</v>
      </c>
      <c r="D3" s="37"/>
      <c r="E3" s="37"/>
      <c r="G3" t="s">
        <v>37</v>
      </c>
    </row>
    <row r="4" spans="1:8">
      <c r="A4" s="1" t="s">
        <v>1</v>
      </c>
      <c r="C4" s="35">
        <v>120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1828.8000000000002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1872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172.79999999999998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936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1094.4000000000001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979.2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6883.2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H20"/>
  <sheetViews>
    <sheetView topLeftCell="A10" zoomScaleNormal="100" workbookViewId="0">
      <selection activeCell="B16" sqref="B16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57</v>
      </c>
      <c r="D3" s="37"/>
      <c r="E3" s="37"/>
      <c r="G3" t="s">
        <v>37</v>
      </c>
    </row>
    <row r="4" spans="1:8">
      <c r="A4" s="1" t="s">
        <v>1</v>
      </c>
      <c r="C4" s="1">
        <v>119.9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1827.2759999999998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1870.44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172.65600000000001</v>
      </c>
      <c r="E13" s="17">
        <v>0.12</v>
      </c>
      <c r="G13" s="31"/>
      <c r="H13" s="32"/>
    </row>
    <row r="14" spans="1:8" s="18" customFormat="1" ht="132.75" customHeight="1">
      <c r="A14" s="12" t="s">
        <v>21</v>
      </c>
      <c r="B14" s="13" t="s">
        <v>27</v>
      </c>
      <c r="C14" s="22" t="s">
        <v>20</v>
      </c>
      <c r="D14" s="15">
        <v>935.22</v>
      </c>
      <c r="E14" s="17">
        <v>0.65</v>
      </c>
      <c r="G14" s="31"/>
      <c r="H14" s="32"/>
    </row>
    <row r="15" spans="1:8" s="18" customFormat="1" ht="67.5" customHeight="1">
      <c r="A15" s="12" t="s">
        <v>23</v>
      </c>
      <c r="B15" s="13" t="s">
        <v>42</v>
      </c>
      <c r="C15" s="24" t="s">
        <v>43</v>
      </c>
      <c r="D15" s="15">
        <v>1093.4880000000001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978.38400000000013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6877.4639999999999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:G27"/>
  <sheetViews>
    <sheetView zoomScaleNormal="100" workbookViewId="0">
      <selection activeCell="D9" sqref="D9:D23"/>
    </sheetView>
  </sheetViews>
  <sheetFormatPr defaultRowHeight="15"/>
  <cols>
    <col min="1" max="1" width="7" customWidth="1"/>
    <col min="2" max="2" width="47.7109375" customWidth="1"/>
    <col min="3" max="3" width="15.42578125" customWidth="1"/>
    <col min="4" max="4" width="12.28515625" customWidth="1"/>
  </cols>
  <sheetData>
    <row r="1" spans="1:7" ht="39.75" customHeight="1">
      <c r="A1" s="36" t="s">
        <v>0</v>
      </c>
      <c r="B1" s="36"/>
      <c r="C1" s="36"/>
      <c r="D1" s="36"/>
      <c r="E1" s="36"/>
      <c r="G1" s="1" t="s">
        <v>67</v>
      </c>
    </row>
    <row r="2" spans="1:7">
      <c r="G2" t="s">
        <v>68</v>
      </c>
    </row>
    <row r="3" spans="1:7" ht="33.75" customHeight="1">
      <c r="A3" s="1" t="s">
        <v>66</v>
      </c>
      <c r="D3" s="37"/>
      <c r="E3" s="37"/>
      <c r="G3" t="s">
        <v>69</v>
      </c>
    </row>
    <row r="4" spans="1:7">
      <c r="A4" s="1" t="s">
        <v>1</v>
      </c>
      <c r="C4" s="35">
        <v>1007</v>
      </c>
      <c r="D4" s="2" t="s">
        <v>2</v>
      </c>
      <c r="E4" s="3"/>
      <c r="G4" t="s">
        <v>50</v>
      </c>
    </row>
    <row r="5" spans="1:7">
      <c r="D5" s="4"/>
      <c r="E5" s="4"/>
      <c r="G5" s="1" t="s">
        <v>71</v>
      </c>
    </row>
    <row r="6" spans="1:7">
      <c r="G6" t="s">
        <v>88</v>
      </c>
    </row>
    <row r="7" spans="1:7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7" ht="23.25" customHeight="1">
      <c r="A8" s="8" t="s">
        <v>39</v>
      </c>
      <c r="B8" s="8"/>
      <c r="C8" s="5"/>
      <c r="D8" s="15"/>
      <c r="E8" s="16"/>
    </row>
    <row r="9" spans="1:7" ht="30.75" customHeight="1">
      <c r="A9" s="12" t="s">
        <v>8</v>
      </c>
      <c r="B9" s="13" t="s">
        <v>70</v>
      </c>
      <c r="C9" s="14" t="s">
        <v>10</v>
      </c>
      <c r="D9" s="15">
        <v>144524.64000000001</v>
      </c>
      <c r="E9" s="16">
        <v>11.96</v>
      </c>
    </row>
    <row r="10" spans="1:7" ht="15.75">
      <c r="A10" s="8" t="s">
        <v>11</v>
      </c>
      <c r="B10" s="19"/>
      <c r="C10" s="10"/>
      <c r="D10" s="15"/>
      <c r="E10" s="16"/>
    </row>
    <row r="11" spans="1:7" ht="49.5" customHeight="1">
      <c r="A11" s="12" t="s">
        <v>12</v>
      </c>
      <c r="B11" s="20" t="s">
        <v>13</v>
      </c>
      <c r="C11" s="21" t="s">
        <v>14</v>
      </c>
      <c r="D11" s="15">
        <v>9546.36</v>
      </c>
      <c r="E11" s="16">
        <v>0.79</v>
      </c>
    </row>
    <row r="12" spans="1:7" ht="28.5" customHeight="1">
      <c r="A12" s="12" t="s">
        <v>15</v>
      </c>
      <c r="B12" s="13" t="s">
        <v>16</v>
      </c>
      <c r="C12" s="21" t="s">
        <v>14</v>
      </c>
      <c r="D12" s="15">
        <v>17400.96</v>
      </c>
      <c r="E12" s="16">
        <v>1.44</v>
      </c>
    </row>
    <row r="13" spans="1:7" ht="18.75" customHeight="1">
      <c r="A13" s="8" t="s">
        <v>17</v>
      </c>
      <c r="B13" s="9"/>
      <c r="C13" s="10"/>
      <c r="D13" s="15"/>
      <c r="E13" s="16"/>
    </row>
    <row r="14" spans="1:7" s="18" customFormat="1" ht="63">
      <c r="A14" s="12" t="s">
        <v>18</v>
      </c>
      <c r="B14" s="13" t="s">
        <v>19</v>
      </c>
      <c r="C14" s="22" t="s">
        <v>20</v>
      </c>
      <c r="D14" s="15">
        <v>6162.84</v>
      </c>
      <c r="E14" s="17">
        <v>0.51</v>
      </c>
    </row>
    <row r="15" spans="1:7" s="18" customFormat="1" ht="31.5">
      <c r="A15" s="12" t="s">
        <v>21</v>
      </c>
      <c r="B15" s="13" t="s">
        <v>83</v>
      </c>
      <c r="C15" s="22" t="s">
        <v>84</v>
      </c>
      <c r="D15" s="15">
        <v>5075.28</v>
      </c>
      <c r="E15" s="17">
        <v>0.42</v>
      </c>
    </row>
    <row r="16" spans="1:7" s="18" customFormat="1" ht="63">
      <c r="A16" s="12" t="s">
        <v>23</v>
      </c>
      <c r="B16" s="13" t="s">
        <v>22</v>
      </c>
      <c r="C16" s="23" t="s">
        <v>20</v>
      </c>
      <c r="D16" s="15">
        <v>4229.3999999999996</v>
      </c>
      <c r="E16" s="17">
        <v>0.35</v>
      </c>
    </row>
    <row r="17" spans="1:5" s="18" customFormat="1" ht="66" customHeight="1">
      <c r="A17" s="12" t="s">
        <v>24</v>
      </c>
      <c r="B17" s="13" t="s">
        <v>25</v>
      </c>
      <c r="C17" s="23" t="s">
        <v>20</v>
      </c>
      <c r="D17" s="15">
        <v>1450.08</v>
      </c>
      <c r="E17" s="17">
        <v>0.12</v>
      </c>
    </row>
    <row r="18" spans="1:5" s="18" customFormat="1" ht="126" customHeight="1">
      <c r="A18" s="12" t="s">
        <v>26</v>
      </c>
      <c r="B18" s="13" t="s">
        <v>27</v>
      </c>
      <c r="C18" s="22" t="s">
        <v>20</v>
      </c>
      <c r="D18" s="15">
        <v>5196.12</v>
      </c>
      <c r="E18" s="17">
        <v>0.43</v>
      </c>
    </row>
    <row r="19" spans="1:5" s="18" customFormat="1" ht="75.75" customHeight="1">
      <c r="A19" s="12" t="s">
        <v>28</v>
      </c>
      <c r="B19" s="13" t="s">
        <v>29</v>
      </c>
      <c r="C19" s="22" t="s">
        <v>20</v>
      </c>
      <c r="D19" s="15">
        <v>362.52</v>
      </c>
      <c r="E19" s="17">
        <v>0.03</v>
      </c>
    </row>
    <row r="20" spans="1:5" ht="84">
      <c r="A20" s="12" t="s">
        <v>30</v>
      </c>
      <c r="B20" s="13" t="s">
        <v>31</v>
      </c>
      <c r="C20" s="24" t="s">
        <v>64</v>
      </c>
      <c r="D20" s="15">
        <v>24772.199999999997</v>
      </c>
      <c r="E20" s="17">
        <v>2.0499999999999998</v>
      </c>
    </row>
    <row r="21" spans="1:5" ht="26.25" customHeight="1">
      <c r="A21" s="12" t="s">
        <v>85</v>
      </c>
      <c r="B21" s="13" t="s">
        <v>80</v>
      </c>
      <c r="C21" s="24" t="s">
        <v>81</v>
      </c>
      <c r="D21" s="15">
        <v>362.52</v>
      </c>
      <c r="E21" s="17">
        <v>0.03</v>
      </c>
    </row>
    <row r="22" spans="1:5" ht="26.25" customHeight="1">
      <c r="A22" s="12" t="s">
        <v>86</v>
      </c>
      <c r="B22" s="13" t="s">
        <v>82</v>
      </c>
      <c r="C22" s="24" t="s">
        <v>14</v>
      </c>
      <c r="D22" s="15">
        <v>2537.64</v>
      </c>
      <c r="E22" s="17">
        <v>0.21</v>
      </c>
    </row>
    <row r="23" spans="1:5" ht="94.5">
      <c r="A23" s="12" t="s">
        <v>87</v>
      </c>
      <c r="B23" s="13" t="s">
        <v>89</v>
      </c>
      <c r="C23" s="34" t="s">
        <v>65</v>
      </c>
      <c r="D23" s="15">
        <v>12929.880000000001</v>
      </c>
      <c r="E23" s="17">
        <v>1.07</v>
      </c>
    </row>
    <row r="24" spans="1:5" ht="27.75" customHeight="1">
      <c r="A24" s="11"/>
      <c r="B24" s="25" t="s">
        <v>32</v>
      </c>
      <c r="C24" s="26"/>
      <c r="D24" s="27">
        <v>234550.43999999997</v>
      </c>
      <c r="E24" s="27">
        <v>19.410000000000004</v>
      </c>
    </row>
    <row r="26" spans="1:5">
      <c r="A26" t="s">
        <v>33</v>
      </c>
    </row>
    <row r="27" spans="1:5" ht="36" customHeight="1">
      <c r="A27" s="38" t="s">
        <v>34</v>
      </c>
      <c r="B27" s="38"/>
      <c r="C27" s="38"/>
    </row>
  </sheetData>
  <mergeCells count="3">
    <mergeCell ref="A1:E1"/>
    <mergeCell ref="D3:E3"/>
    <mergeCell ref="A27:C27"/>
  </mergeCells>
  <pageMargins left="0.78740157480314965" right="0" top="0" bottom="0" header="0.31496062992125984" footer="0.31496062992125984"/>
  <pageSetup paperSize="9" scale="85" orientation="portrait" horizontalDpi="200" verticalDpi="200" r:id="rId1"/>
  <rowBreaks count="2" manualBreakCount="2">
    <brk id="20" max="5" man="1"/>
    <brk id="28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D9" sqref="D9:E17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58</v>
      </c>
      <c r="D3" s="37"/>
      <c r="E3" s="37"/>
      <c r="G3" t="s">
        <v>37</v>
      </c>
    </row>
    <row r="4" spans="1:8">
      <c r="A4" s="1" t="s">
        <v>1</v>
      </c>
      <c r="C4" s="1">
        <v>98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1493.52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1528.8000000000002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141.12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764.40000000000009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893.76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799.68000000000006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5621.2800000000007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G27"/>
  <sheetViews>
    <sheetView topLeftCell="A22" zoomScaleNormal="100" workbookViewId="0">
      <selection activeCell="H19" sqref="H19"/>
    </sheetView>
  </sheetViews>
  <sheetFormatPr defaultRowHeight="15"/>
  <cols>
    <col min="1" max="1" width="7" customWidth="1"/>
    <col min="2" max="2" width="47.7109375" customWidth="1"/>
    <col min="3" max="3" width="15.42578125" customWidth="1"/>
    <col min="4" max="4" width="12.28515625" customWidth="1"/>
  </cols>
  <sheetData>
    <row r="1" spans="1:7" ht="39.75" customHeight="1">
      <c r="A1" s="36" t="s">
        <v>0</v>
      </c>
      <c r="B1" s="36"/>
      <c r="C1" s="36"/>
      <c r="D1" s="36"/>
      <c r="E1" s="36"/>
      <c r="G1" s="1" t="s">
        <v>67</v>
      </c>
    </row>
    <row r="2" spans="1:7">
      <c r="G2" t="s">
        <v>68</v>
      </c>
    </row>
    <row r="3" spans="1:7" ht="33.75" customHeight="1">
      <c r="A3" s="1" t="s">
        <v>72</v>
      </c>
      <c r="D3" s="37"/>
      <c r="E3" s="37"/>
      <c r="G3" t="s">
        <v>69</v>
      </c>
    </row>
    <row r="4" spans="1:7">
      <c r="A4" s="1" t="s">
        <v>1</v>
      </c>
      <c r="C4" s="1">
        <v>1051.8</v>
      </c>
      <c r="D4" s="2" t="s">
        <v>2</v>
      </c>
      <c r="E4" s="3"/>
      <c r="G4" t="s">
        <v>50</v>
      </c>
    </row>
    <row r="5" spans="1:7">
      <c r="D5" s="4"/>
      <c r="E5" s="4"/>
      <c r="G5" s="1" t="s">
        <v>71</v>
      </c>
    </row>
    <row r="6" spans="1:7">
      <c r="G6" t="s">
        <v>88</v>
      </c>
    </row>
    <row r="7" spans="1:7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7" ht="23.25" customHeight="1">
      <c r="A8" s="8" t="s">
        <v>39</v>
      </c>
      <c r="B8" s="8"/>
      <c r="C8" s="5"/>
      <c r="D8" s="15"/>
      <c r="E8" s="16"/>
    </row>
    <row r="9" spans="1:7" ht="30.75" customHeight="1">
      <c r="A9" s="12" t="s">
        <v>8</v>
      </c>
      <c r="B9" s="13" t="s">
        <v>70</v>
      </c>
      <c r="C9" s="14" t="s">
        <v>10</v>
      </c>
      <c r="D9" s="15">
        <v>150954.33600000001</v>
      </c>
      <c r="E9" s="16">
        <v>11.96</v>
      </c>
    </row>
    <row r="10" spans="1:7" ht="15.75">
      <c r="A10" s="8" t="s">
        <v>11</v>
      </c>
      <c r="B10" s="19"/>
      <c r="C10" s="10"/>
      <c r="D10" s="15"/>
      <c r="E10" s="16"/>
    </row>
    <row r="11" spans="1:7" ht="49.5" customHeight="1">
      <c r="A11" s="12" t="s">
        <v>12</v>
      </c>
      <c r="B11" s="20" t="s">
        <v>13</v>
      </c>
      <c r="C11" s="21" t="s">
        <v>14</v>
      </c>
      <c r="D11" s="15">
        <v>9971.0640000000003</v>
      </c>
      <c r="E11" s="16">
        <v>0.79</v>
      </c>
    </row>
    <row r="12" spans="1:7" ht="15.75">
      <c r="A12" s="12" t="s">
        <v>15</v>
      </c>
      <c r="B12" s="13" t="s">
        <v>16</v>
      </c>
      <c r="C12" s="21" t="s">
        <v>14</v>
      </c>
      <c r="D12" s="15">
        <v>18175.103999999999</v>
      </c>
      <c r="E12" s="16">
        <v>1.44</v>
      </c>
    </row>
    <row r="13" spans="1:7" ht="18.75" customHeight="1">
      <c r="A13" s="8" t="s">
        <v>17</v>
      </c>
      <c r="B13" s="9"/>
      <c r="C13" s="10"/>
      <c r="D13" s="15"/>
      <c r="E13" s="16"/>
    </row>
    <row r="14" spans="1:7" s="18" customFormat="1" ht="63">
      <c r="A14" s="12" t="s">
        <v>18</v>
      </c>
      <c r="B14" s="13" t="s">
        <v>19</v>
      </c>
      <c r="C14" s="22" t="s">
        <v>20</v>
      </c>
      <c r="D14" s="15">
        <v>6437.0159999999996</v>
      </c>
      <c r="E14" s="17">
        <v>0.51</v>
      </c>
    </row>
    <row r="15" spans="1:7" s="18" customFormat="1" ht="31.5">
      <c r="A15" s="12" t="s">
        <v>21</v>
      </c>
      <c r="B15" s="13" t="s">
        <v>83</v>
      </c>
      <c r="C15" s="22" t="s">
        <v>84</v>
      </c>
      <c r="D15" s="15">
        <v>5301.0720000000001</v>
      </c>
      <c r="E15" s="17">
        <v>0.42</v>
      </c>
    </row>
    <row r="16" spans="1:7" s="18" customFormat="1" ht="63">
      <c r="A16" s="12" t="s">
        <v>23</v>
      </c>
      <c r="B16" s="13" t="s">
        <v>22</v>
      </c>
      <c r="C16" s="23" t="s">
        <v>20</v>
      </c>
      <c r="D16" s="15">
        <v>4417.5599999999995</v>
      </c>
      <c r="E16" s="17">
        <v>0.35</v>
      </c>
    </row>
    <row r="17" spans="1:5" s="18" customFormat="1" ht="66" customHeight="1">
      <c r="A17" s="12" t="s">
        <v>24</v>
      </c>
      <c r="B17" s="13" t="s">
        <v>25</v>
      </c>
      <c r="C17" s="23" t="s">
        <v>20</v>
      </c>
      <c r="D17" s="15">
        <v>1514.5919999999999</v>
      </c>
      <c r="E17" s="17">
        <v>0.12</v>
      </c>
    </row>
    <row r="18" spans="1:5" s="18" customFormat="1" ht="126" customHeight="1">
      <c r="A18" s="12" t="s">
        <v>26</v>
      </c>
      <c r="B18" s="13" t="s">
        <v>27</v>
      </c>
      <c r="C18" s="22" t="s">
        <v>20</v>
      </c>
      <c r="D18" s="15">
        <v>5427.2880000000005</v>
      </c>
      <c r="E18" s="17">
        <v>0.43</v>
      </c>
    </row>
    <row r="19" spans="1:5" s="18" customFormat="1" ht="75.75" customHeight="1">
      <c r="A19" s="12" t="s">
        <v>28</v>
      </c>
      <c r="B19" s="13" t="s">
        <v>29</v>
      </c>
      <c r="C19" s="22" t="s">
        <v>20</v>
      </c>
      <c r="D19" s="15">
        <v>378.64799999999997</v>
      </c>
      <c r="E19" s="17">
        <v>0.03</v>
      </c>
    </row>
    <row r="20" spans="1:5" ht="84">
      <c r="A20" s="12" t="s">
        <v>30</v>
      </c>
      <c r="B20" s="13" t="s">
        <v>31</v>
      </c>
      <c r="C20" s="24" t="s">
        <v>64</v>
      </c>
      <c r="D20" s="15">
        <v>25874.279999999995</v>
      </c>
      <c r="E20" s="17">
        <v>2.0499999999999998</v>
      </c>
    </row>
    <row r="21" spans="1:5" ht="25.5" customHeight="1">
      <c r="A21" s="12" t="s">
        <v>85</v>
      </c>
      <c r="B21" s="13" t="s">
        <v>80</v>
      </c>
      <c r="C21" s="24" t="s">
        <v>81</v>
      </c>
      <c r="D21" s="15">
        <v>378.64799999999997</v>
      </c>
      <c r="E21" s="17">
        <v>0.03</v>
      </c>
    </row>
    <row r="22" spans="1:5" ht="25.5" customHeight="1">
      <c r="A22" s="12" t="s">
        <v>86</v>
      </c>
      <c r="B22" s="13" t="s">
        <v>82</v>
      </c>
      <c r="C22" s="24" t="s">
        <v>14</v>
      </c>
      <c r="D22" s="15">
        <v>2650.5360000000001</v>
      </c>
      <c r="E22" s="17">
        <v>0.21</v>
      </c>
    </row>
    <row r="23" spans="1:5" ht="94.5">
      <c r="A23" s="12" t="s">
        <v>87</v>
      </c>
      <c r="B23" s="13" t="s">
        <v>89</v>
      </c>
      <c r="C23" s="34" t="s">
        <v>65</v>
      </c>
      <c r="D23" s="15">
        <v>13505.111999999999</v>
      </c>
      <c r="E23" s="17">
        <v>1.07</v>
      </c>
    </row>
    <row r="24" spans="1:5" ht="27.75" customHeight="1">
      <c r="A24" s="11"/>
      <c r="B24" s="25" t="s">
        <v>32</v>
      </c>
      <c r="C24" s="26"/>
      <c r="D24" s="27">
        <v>244985.25599999996</v>
      </c>
      <c r="E24" s="27">
        <v>19.410000000000004</v>
      </c>
    </row>
    <row r="26" spans="1:5">
      <c r="A26" t="s">
        <v>33</v>
      </c>
    </row>
    <row r="27" spans="1:5" ht="36" customHeight="1">
      <c r="A27" s="38" t="s">
        <v>34</v>
      </c>
      <c r="B27" s="38"/>
      <c r="C27" s="38"/>
    </row>
  </sheetData>
  <mergeCells count="3">
    <mergeCell ref="A1:E1"/>
    <mergeCell ref="D3:E3"/>
    <mergeCell ref="A27:C27"/>
  </mergeCells>
  <pageMargins left="0.78740157480314965" right="0" top="0" bottom="0" header="0.31496062992125984" footer="0.31496062992125984"/>
  <pageSetup paperSize="9" scale="90" orientation="portrait" horizontalDpi="200" verticalDpi="200" r:id="rId1"/>
  <rowBreaks count="3" manualBreakCount="3">
    <brk id="21" max="5" man="1"/>
    <brk id="27" max="5" man="1"/>
    <brk id="28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H20"/>
  <sheetViews>
    <sheetView topLeftCell="A13" zoomScaleNormal="100" workbookViewId="0">
      <selection activeCell="I16" sqref="I16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59</v>
      </c>
      <c r="D3" s="37"/>
      <c r="E3" s="37"/>
      <c r="G3" t="s">
        <v>37</v>
      </c>
    </row>
    <row r="4" spans="1:8">
      <c r="A4" s="1" t="s">
        <v>1</v>
      </c>
      <c r="C4" s="1">
        <v>114.3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1741.932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1783.08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164.59199999999998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891.54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1042.4159999999999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932.6880000000001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6556.2480000000005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G13" sqref="G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61</v>
      </c>
    </row>
    <row r="3" spans="1:8" ht="33.75" customHeight="1">
      <c r="A3" s="1" t="s">
        <v>60</v>
      </c>
      <c r="D3" s="37"/>
      <c r="E3" s="37"/>
      <c r="G3" t="s">
        <v>37</v>
      </c>
    </row>
    <row r="4" spans="1:8">
      <c r="A4" s="1" t="s">
        <v>1</v>
      </c>
      <c r="C4" s="1">
        <v>82.3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1254.252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1283.8799999999999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118.512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641.93999999999994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750.57600000000002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671.56799999999998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4720.7280000000001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I9" sqref="I9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62</v>
      </c>
      <c r="D3" s="37"/>
      <c r="E3" s="37"/>
      <c r="G3" t="s">
        <v>37</v>
      </c>
    </row>
    <row r="4" spans="1:8">
      <c r="A4" s="1" t="s">
        <v>1</v>
      </c>
      <c r="C4" s="1">
        <v>75.599999999999994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1152.144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1179.3600000000001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108.86399999999999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589.68000000000006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689.47199999999998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616.89599999999996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4336.4159999999993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D9" sqref="D9:E17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63</v>
      </c>
      <c r="D3" s="37"/>
      <c r="E3" s="37"/>
      <c r="G3" t="s">
        <v>37</v>
      </c>
    </row>
    <row r="4" spans="1:8">
      <c r="A4" s="1" t="s">
        <v>1</v>
      </c>
      <c r="C4" s="35">
        <v>93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1417.32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1450.8000000000002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133.92000000000002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725.40000000000009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848.16000000000008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758.88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5334.4800000000005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H20"/>
  <sheetViews>
    <sheetView topLeftCell="A10" zoomScaleNormal="100" workbookViewId="0">
      <selection activeCell="H16" sqref="H16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73</v>
      </c>
      <c r="D3" s="37"/>
      <c r="E3" s="37"/>
      <c r="G3" t="s">
        <v>37</v>
      </c>
    </row>
    <row r="4" spans="1:8">
      <c r="A4" s="1" t="s">
        <v>1</v>
      </c>
      <c r="C4" s="1">
        <v>77.400000000000006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1179.576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1207.44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111.456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603.72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705.88800000000003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631.58400000000006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4439.6639999999998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topLeftCell="A10" zoomScaleNormal="100" workbookViewId="0">
      <selection activeCell="H13" sqref="H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9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9">
      <c r="G2" t="s">
        <v>41</v>
      </c>
    </row>
    <row r="3" spans="1:9" ht="33.75" customHeight="1">
      <c r="A3" s="1" t="s">
        <v>40</v>
      </c>
      <c r="D3" s="37"/>
      <c r="E3" s="37"/>
      <c r="G3" t="s">
        <v>37</v>
      </c>
    </row>
    <row r="4" spans="1:9">
      <c r="A4" s="1" t="s">
        <v>1</v>
      </c>
      <c r="C4" s="1">
        <v>58.8</v>
      </c>
      <c r="D4" s="2" t="s">
        <v>2</v>
      </c>
      <c r="E4" s="3"/>
      <c r="G4" t="s">
        <v>50</v>
      </c>
    </row>
    <row r="5" spans="1:9">
      <c r="D5" s="4"/>
      <c r="E5" s="4"/>
    </row>
    <row r="7" spans="1:9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9" ht="18.75" customHeight="1">
      <c r="A8" s="8" t="s">
        <v>39</v>
      </c>
      <c r="B8" s="8"/>
      <c r="C8" s="5"/>
      <c r="D8" s="15"/>
      <c r="E8" s="16"/>
    </row>
    <row r="9" spans="1:9" ht="29.25" customHeight="1">
      <c r="A9" s="12" t="s">
        <v>8</v>
      </c>
      <c r="B9" s="13" t="s">
        <v>9</v>
      </c>
      <c r="C9" s="14" t="s">
        <v>10</v>
      </c>
      <c r="D9" s="15">
        <v>896.11200000000008</v>
      </c>
      <c r="E9" s="16">
        <v>1.27</v>
      </c>
      <c r="G9" s="30"/>
      <c r="H9" s="4"/>
      <c r="I9" s="4"/>
    </row>
    <row r="10" spans="1:9" ht="24" customHeight="1">
      <c r="A10" s="8" t="s">
        <v>11</v>
      </c>
      <c r="B10" s="19"/>
      <c r="C10" s="10"/>
      <c r="D10" s="15"/>
      <c r="E10" s="16"/>
      <c r="G10" s="30"/>
      <c r="H10" s="4"/>
      <c r="I10" s="4"/>
    </row>
    <row r="11" spans="1:9" ht="54.75" customHeight="1">
      <c r="A11" s="12" t="s">
        <v>12</v>
      </c>
      <c r="B11" s="13" t="s">
        <v>38</v>
      </c>
      <c r="C11" s="21" t="s">
        <v>14</v>
      </c>
      <c r="D11" s="15">
        <v>917.28</v>
      </c>
      <c r="E11" s="15">
        <v>1.3</v>
      </c>
      <c r="G11" s="30"/>
      <c r="H11" s="4"/>
      <c r="I11" s="4"/>
    </row>
    <row r="12" spans="1:9" ht="18.75" customHeight="1">
      <c r="A12" s="8" t="s">
        <v>17</v>
      </c>
      <c r="B12" s="9"/>
      <c r="C12" s="10"/>
      <c r="D12" s="15"/>
      <c r="E12" s="16"/>
      <c r="G12" s="30"/>
      <c r="H12" s="4"/>
      <c r="I12" s="4"/>
    </row>
    <row r="13" spans="1:9" s="18" customFormat="1" ht="66" customHeight="1">
      <c r="A13" s="12" t="s">
        <v>18</v>
      </c>
      <c r="B13" s="13" t="s">
        <v>25</v>
      </c>
      <c r="C13" s="23" t="s">
        <v>20</v>
      </c>
      <c r="D13" s="15">
        <v>84.671999999999997</v>
      </c>
      <c r="E13" s="17">
        <v>0.12</v>
      </c>
      <c r="G13" s="31"/>
      <c r="H13" s="32"/>
      <c r="I13" s="32"/>
    </row>
    <row r="14" spans="1:9" s="18" customFormat="1" ht="126" customHeight="1">
      <c r="A14" s="12" t="s">
        <v>21</v>
      </c>
      <c r="B14" s="13" t="s">
        <v>27</v>
      </c>
      <c r="C14" s="22" t="s">
        <v>20</v>
      </c>
      <c r="D14" s="15">
        <v>458.64</v>
      </c>
      <c r="E14" s="17">
        <v>0.65</v>
      </c>
      <c r="G14" s="31"/>
      <c r="H14" s="32"/>
      <c r="I14" s="32"/>
    </row>
    <row r="15" spans="1:9" s="18" customFormat="1" ht="63" customHeight="1">
      <c r="A15" s="12" t="s">
        <v>23</v>
      </c>
      <c r="B15" s="13" t="s">
        <v>42</v>
      </c>
      <c r="C15" s="24" t="s">
        <v>43</v>
      </c>
      <c r="D15" s="15">
        <v>536.25599999999997</v>
      </c>
      <c r="E15" s="29">
        <v>0.76</v>
      </c>
      <c r="G15" s="31"/>
      <c r="H15" s="32"/>
      <c r="I15" s="32"/>
    </row>
    <row r="16" spans="1:9" ht="60">
      <c r="A16" s="12" t="s">
        <v>24</v>
      </c>
      <c r="B16" s="13" t="s">
        <v>31</v>
      </c>
      <c r="C16" s="24" t="s">
        <v>47</v>
      </c>
      <c r="D16" s="15">
        <v>479.80799999999999</v>
      </c>
      <c r="E16" s="17">
        <v>0.68</v>
      </c>
      <c r="G16" s="31"/>
      <c r="H16" s="4"/>
      <c r="I16" s="4"/>
    </row>
    <row r="17" spans="1:9" ht="27.75" customHeight="1">
      <c r="A17" s="11"/>
      <c r="B17" s="25" t="s">
        <v>32</v>
      </c>
      <c r="C17" s="26"/>
      <c r="D17" s="27">
        <v>3372.768</v>
      </c>
      <c r="E17" s="28">
        <v>4.78</v>
      </c>
      <c r="G17" s="33"/>
      <c r="H17" s="4"/>
      <c r="I17" s="4"/>
    </row>
    <row r="18" spans="1:9">
      <c r="G18" s="4"/>
      <c r="H18" s="4"/>
      <c r="I18" s="4"/>
    </row>
    <row r="19" spans="1:9">
      <c r="A19" t="s">
        <v>33</v>
      </c>
      <c r="G19" s="4"/>
      <c r="H19" s="4"/>
      <c r="I19" s="4"/>
    </row>
    <row r="20" spans="1:9" ht="36" customHeight="1">
      <c r="A20" s="38" t="s">
        <v>34</v>
      </c>
      <c r="B20" s="38"/>
      <c r="C20" s="38"/>
      <c r="G20" s="4"/>
      <c r="H20" s="4"/>
      <c r="I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0" orientation="portrait" horizontalDpi="200" verticalDpi="200" r:id="rId1"/>
  <rowBreaks count="1" manualBreakCount="1">
    <brk id="20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I11" sqref="I11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74</v>
      </c>
      <c r="D3" s="37"/>
      <c r="E3" s="37"/>
      <c r="G3" t="s">
        <v>37</v>
      </c>
    </row>
    <row r="4" spans="1:8">
      <c r="A4" s="1" t="s">
        <v>1</v>
      </c>
      <c r="C4" s="1">
        <v>180.8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2755.3920000000003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2820.4800000000005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260.35200000000003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1410.2400000000002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1648.8960000000002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1475.3280000000002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10370.688000000002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H14" sqref="H14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76</v>
      </c>
      <c r="D3" s="37"/>
      <c r="E3" s="37"/>
      <c r="G3" t="s">
        <v>37</v>
      </c>
    </row>
    <row r="4" spans="1:8">
      <c r="A4" s="1" t="s">
        <v>1</v>
      </c>
      <c r="C4" s="35">
        <v>115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1752.6000000000001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1794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165.6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897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1048.8000000000002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938.40000000000009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6596.4000000000015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D9" sqref="D9:E17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75</v>
      </c>
      <c r="D3" s="37"/>
      <c r="E3" s="37"/>
      <c r="G3" t="s">
        <v>37</v>
      </c>
    </row>
    <row r="4" spans="1:8">
      <c r="A4" s="1" t="s">
        <v>1</v>
      </c>
      <c r="C4" s="1">
        <v>143.9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2193.0360000000001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2244.84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207.21600000000001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1122.42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1312.3679999999999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1174.2240000000002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8254.1040000000012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H10" sqref="H10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77</v>
      </c>
      <c r="D3" s="37"/>
      <c r="E3" s="37"/>
      <c r="G3" t="s">
        <v>37</v>
      </c>
    </row>
    <row r="4" spans="1:8">
      <c r="A4" s="1" t="s">
        <v>1</v>
      </c>
      <c r="C4" s="35">
        <v>135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2057.3999999999996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2106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194.39999999999998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1053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1231.1999999999998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1101.6000000000001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7743.5999999999995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G15" sqref="G15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78</v>
      </c>
      <c r="D3" s="37"/>
      <c r="E3" s="37"/>
      <c r="G3" t="s">
        <v>37</v>
      </c>
    </row>
    <row r="4" spans="1:8">
      <c r="A4" s="1" t="s">
        <v>1</v>
      </c>
      <c r="C4" s="35">
        <v>141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2148.84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2199.6000000000004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203.03999999999996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1099.8000000000002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1285.92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1150.5600000000002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8087.7600000000011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A1:H20"/>
  <sheetViews>
    <sheetView tabSelected="1" topLeftCell="A8" zoomScaleNormal="100" workbookViewId="0">
      <selection activeCell="J15" sqref="J15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79</v>
      </c>
      <c r="D3" s="37"/>
      <c r="E3" s="37"/>
      <c r="G3" t="s">
        <v>37</v>
      </c>
    </row>
    <row r="4" spans="1:8">
      <c r="A4" s="1" t="s">
        <v>1</v>
      </c>
      <c r="C4" s="1">
        <v>180.8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2755.3920000000003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2820.4800000000005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260.35200000000003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1410.2400000000002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1648.8960000000002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1475.3280000000002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10370.688000000002</v>
      </c>
      <c r="E17" s="28">
        <v>4.78</v>
      </c>
      <c r="G17" s="33"/>
      <c r="H17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31" sqref="N31"/>
    </sheetView>
  </sheetViews>
  <sheetFormatPr defaultRowHeight="1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"/>
  <sheetViews>
    <sheetView topLeftCell="A16" zoomScaleNormal="100" workbookViewId="0">
      <selection activeCell="C38" sqref="C38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44</v>
      </c>
      <c r="D3" s="37"/>
      <c r="E3" s="37"/>
      <c r="G3" t="s">
        <v>37</v>
      </c>
    </row>
    <row r="4" spans="1:8">
      <c r="A4" s="1" t="s">
        <v>1</v>
      </c>
      <c r="C4" s="1">
        <v>64.2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978.40800000000013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1001.5200000000001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92.447999999999993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500.76000000000005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585.50400000000002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523.87200000000007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3682.5120000000006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20"/>
  <sheetViews>
    <sheetView topLeftCell="A13" zoomScaleNormal="100" workbookViewId="0">
      <selection activeCell="H16" sqref="H16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46</v>
      </c>
      <c r="D3" s="37"/>
      <c r="E3" s="37"/>
      <c r="G3" t="s">
        <v>37</v>
      </c>
    </row>
    <row r="4" spans="1:8">
      <c r="A4" s="1" t="s">
        <v>1</v>
      </c>
      <c r="C4" s="1">
        <v>119.4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1819.6559999999999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1862.6399999999999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171.93599999999998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931.31999999999994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1088.9279999999999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974.30400000000009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6848.7839999999997</v>
      </c>
      <c r="E17" s="28">
        <f>SUM(E9:E16)</f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20"/>
  <sheetViews>
    <sheetView topLeftCell="A10" zoomScaleNormal="100" workbookViewId="0">
      <selection activeCell="H13" sqref="H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9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9">
      <c r="G2" t="s">
        <v>45</v>
      </c>
    </row>
    <row r="3" spans="1:9" ht="33.75" customHeight="1">
      <c r="A3" s="1" t="s">
        <v>48</v>
      </c>
      <c r="D3" s="37"/>
      <c r="E3" s="37"/>
      <c r="G3" t="s">
        <v>37</v>
      </c>
    </row>
    <row r="4" spans="1:9">
      <c r="A4" s="1" t="s">
        <v>1</v>
      </c>
      <c r="C4" s="1">
        <v>114.6</v>
      </c>
      <c r="D4" s="2" t="s">
        <v>2</v>
      </c>
      <c r="E4" s="3"/>
      <c r="G4" t="s">
        <v>50</v>
      </c>
    </row>
    <row r="5" spans="1:9">
      <c r="D5" s="4"/>
      <c r="E5" s="4"/>
    </row>
    <row r="7" spans="1:9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9" ht="18.75" customHeight="1">
      <c r="A8" s="8" t="s">
        <v>39</v>
      </c>
      <c r="B8" s="8"/>
      <c r="C8" s="5"/>
      <c r="D8" s="15"/>
      <c r="E8" s="16"/>
    </row>
    <row r="9" spans="1:9" ht="29.25" customHeight="1">
      <c r="A9" s="12" t="s">
        <v>8</v>
      </c>
      <c r="B9" s="13" t="s">
        <v>9</v>
      </c>
      <c r="C9" s="14" t="s">
        <v>10</v>
      </c>
      <c r="D9" s="15">
        <v>1746.5039999999999</v>
      </c>
      <c r="E9" s="16">
        <v>1.27</v>
      </c>
      <c r="G9" s="30"/>
      <c r="H9" s="4"/>
      <c r="I9" s="4"/>
    </row>
    <row r="10" spans="1:9" ht="24" customHeight="1">
      <c r="A10" s="8" t="s">
        <v>11</v>
      </c>
      <c r="B10" s="19"/>
      <c r="C10" s="10"/>
      <c r="D10" s="15"/>
      <c r="E10" s="16"/>
      <c r="G10" s="30"/>
      <c r="H10" s="4"/>
      <c r="I10" s="4"/>
    </row>
    <row r="11" spans="1:9" ht="54.75" customHeight="1">
      <c r="A11" s="12" t="s">
        <v>12</v>
      </c>
      <c r="B11" s="13" t="s">
        <v>38</v>
      </c>
      <c r="C11" s="21" t="s">
        <v>14</v>
      </c>
      <c r="D11" s="15">
        <v>1787.7599999999998</v>
      </c>
      <c r="E11" s="15">
        <v>1.3</v>
      </c>
      <c r="G11" s="30"/>
      <c r="H11" s="4"/>
      <c r="I11" s="4"/>
    </row>
    <row r="12" spans="1:9" ht="18.75" customHeight="1">
      <c r="A12" s="8" t="s">
        <v>17</v>
      </c>
      <c r="B12" s="9"/>
      <c r="C12" s="10"/>
      <c r="D12" s="15"/>
      <c r="E12" s="16"/>
      <c r="G12" s="30"/>
      <c r="H12" s="4"/>
      <c r="I12" s="4"/>
    </row>
    <row r="13" spans="1:9" s="18" customFormat="1" ht="66" customHeight="1">
      <c r="A13" s="12" t="s">
        <v>18</v>
      </c>
      <c r="B13" s="13" t="s">
        <v>25</v>
      </c>
      <c r="C13" s="23" t="s">
        <v>20</v>
      </c>
      <c r="D13" s="15">
        <v>165.024</v>
      </c>
      <c r="E13" s="17">
        <v>0.12</v>
      </c>
      <c r="G13" s="31"/>
      <c r="H13" s="32"/>
      <c r="I13" s="32"/>
    </row>
    <row r="14" spans="1:9" s="18" customFormat="1" ht="126" customHeight="1">
      <c r="A14" s="12" t="s">
        <v>21</v>
      </c>
      <c r="B14" s="13" t="s">
        <v>27</v>
      </c>
      <c r="C14" s="22" t="s">
        <v>20</v>
      </c>
      <c r="D14" s="15">
        <v>893.87999999999988</v>
      </c>
      <c r="E14" s="17">
        <v>0.65</v>
      </c>
      <c r="G14" s="31"/>
      <c r="H14" s="32"/>
      <c r="I14" s="32"/>
    </row>
    <row r="15" spans="1:9" s="18" customFormat="1" ht="63" customHeight="1">
      <c r="A15" s="12" t="s">
        <v>23</v>
      </c>
      <c r="B15" s="13" t="s">
        <v>42</v>
      </c>
      <c r="C15" s="24" t="s">
        <v>43</v>
      </c>
      <c r="D15" s="15">
        <v>1045.152</v>
      </c>
      <c r="E15" s="29">
        <v>0.76</v>
      </c>
      <c r="G15" s="31"/>
      <c r="H15" s="32"/>
      <c r="I15" s="32"/>
    </row>
    <row r="16" spans="1:9" ht="60">
      <c r="A16" s="12" t="s">
        <v>24</v>
      </c>
      <c r="B16" s="13" t="s">
        <v>31</v>
      </c>
      <c r="C16" s="24" t="s">
        <v>47</v>
      </c>
      <c r="D16" s="15">
        <v>935.13599999999997</v>
      </c>
      <c r="E16" s="17">
        <v>0.68</v>
      </c>
      <c r="G16" s="31"/>
      <c r="H16" s="4"/>
      <c r="I16" s="4"/>
    </row>
    <row r="17" spans="1:9" ht="27.75" customHeight="1">
      <c r="A17" s="11"/>
      <c r="B17" s="25" t="s">
        <v>32</v>
      </c>
      <c r="C17" s="26"/>
      <c r="D17" s="27">
        <v>6573.4560000000001</v>
      </c>
      <c r="E17" s="28">
        <v>4.78</v>
      </c>
      <c r="G17" s="33"/>
      <c r="H17" s="4"/>
      <c r="I17" s="4"/>
    </row>
    <row r="18" spans="1:9">
      <c r="G18" s="4"/>
      <c r="H18" s="4"/>
      <c r="I18" s="4"/>
    </row>
    <row r="19" spans="1:9">
      <c r="A19" t="s">
        <v>33</v>
      </c>
      <c r="G19" s="4"/>
      <c r="H19" s="4"/>
      <c r="I19" s="4"/>
    </row>
    <row r="20" spans="1:9" ht="36" customHeight="1">
      <c r="A20" s="38" t="s">
        <v>34</v>
      </c>
      <c r="B20" s="38"/>
      <c r="C20" s="38"/>
      <c r="G20" s="4"/>
      <c r="H20" s="4"/>
      <c r="I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topLeftCell="A10" zoomScaleNormal="100" workbookViewId="0">
      <selection activeCell="J15" sqref="J15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51</v>
      </c>
      <c r="D3" s="37"/>
      <c r="E3" s="37"/>
      <c r="G3" t="s">
        <v>37</v>
      </c>
    </row>
    <row r="4" spans="1:8">
      <c r="A4" s="1" t="s">
        <v>1</v>
      </c>
      <c r="C4" s="1">
        <v>159.6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2432.3040000000001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2489.7599999999998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229.82399999999996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1244.8799999999999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1455.5519999999999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1302.336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9154.655999999999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  <row r="21" spans="1:8">
      <c r="G21" s="4"/>
      <c r="H21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20"/>
  <sheetViews>
    <sheetView topLeftCell="A13" zoomScaleNormal="100" workbookViewId="0">
      <selection activeCell="G13" sqref="G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54</v>
      </c>
      <c r="D3" s="37"/>
      <c r="E3" s="37"/>
      <c r="G3" t="s">
        <v>37</v>
      </c>
    </row>
    <row r="4" spans="1:8">
      <c r="A4" s="1" t="s">
        <v>1</v>
      </c>
      <c r="C4" s="1">
        <v>109.8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1673.3519999999999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1712.88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158.11199999999997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856.44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1001.376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895.96800000000007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6298.1279999999997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H13" sqref="H13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53</v>
      </c>
    </row>
    <row r="3" spans="1:8" ht="33.75" customHeight="1">
      <c r="A3" s="1" t="s">
        <v>52</v>
      </c>
      <c r="D3" s="37"/>
      <c r="E3" s="37"/>
      <c r="G3" t="s">
        <v>37</v>
      </c>
    </row>
    <row r="4" spans="1:8">
      <c r="A4" s="1" t="s">
        <v>1</v>
      </c>
      <c r="C4" s="1">
        <v>85.5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1303.02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1333.8000000000002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123.12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666.90000000000009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779.76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697.68000000000006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4904.2800000000007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H20"/>
  <sheetViews>
    <sheetView zoomScaleNormal="100" workbookViewId="0">
      <selection activeCell="G20" sqref="G20"/>
    </sheetView>
  </sheetViews>
  <sheetFormatPr defaultRowHeight="15"/>
  <cols>
    <col min="1" max="1" width="7" customWidth="1"/>
    <col min="2" max="2" width="45" customWidth="1"/>
    <col min="3" max="3" width="15.42578125" customWidth="1"/>
    <col min="4" max="4" width="12.28515625" customWidth="1"/>
  </cols>
  <sheetData>
    <row r="1" spans="1:8" ht="39.75" customHeight="1">
      <c r="A1" s="36" t="s">
        <v>0</v>
      </c>
      <c r="B1" s="36"/>
      <c r="C1" s="36"/>
      <c r="D1" s="36"/>
      <c r="E1" s="36"/>
      <c r="G1" s="1" t="s">
        <v>49</v>
      </c>
    </row>
    <row r="2" spans="1:8">
      <c r="G2" t="s">
        <v>45</v>
      </c>
    </row>
    <row r="3" spans="1:8" ht="33.75" customHeight="1">
      <c r="A3" s="1" t="s">
        <v>55</v>
      </c>
      <c r="D3" s="37"/>
      <c r="E3" s="37"/>
      <c r="G3" t="s">
        <v>37</v>
      </c>
    </row>
    <row r="4" spans="1:8">
      <c r="A4" s="1" t="s">
        <v>1</v>
      </c>
      <c r="C4" s="1">
        <v>127.9</v>
      </c>
      <c r="D4" s="2" t="s">
        <v>2</v>
      </c>
      <c r="E4" s="3"/>
      <c r="G4" t="s">
        <v>50</v>
      </c>
    </row>
    <row r="5" spans="1:8">
      <c r="D5" s="4"/>
      <c r="E5" s="4"/>
    </row>
    <row r="7" spans="1:8" ht="89.25">
      <c r="A7" s="5" t="s">
        <v>3</v>
      </c>
      <c r="B7" s="5" t="s">
        <v>4</v>
      </c>
      <c r="C7" s="6" t="s">
        <v>5</v>
      </c>
      <c r="D7" s="7" t="s">
        <v>6</v>
      </c>
      <c r="E7" s="7" t="s">
        <v>7</v>
      </c>
    </row>
    <row r="8" spans="1:8" ht="18.75" customHeight="1">
      <c r="A8" s="8" t="s">
        <v>39</v>
      </c>
      <c r="B8" s="8"/>
      <c r="C8" s="5"/>
      <c r="D8" s="15"/>
      <c r="E8" s="16"/>
    </row>
    <row r="9" spans="1:8" ht="29.25" customHeight="1">
      <c r="A9" s="12" t="s">
        <v>8</v>
      </c>
      <c r="B9" s="13" t="s">
        <v>9</v>
      </c>
      <c r="C9" s="14" t="s">
        <v>10</v>
      </c>
      <c r="D9" s="15">
        <v>1949.1960000000004</v>
      </c>
      <c r="E9" s="16">
        <v>1.27</v>
      </c>
      <c r="G9" s="30"/>
      <c r="H9" s="4"/>
    </row>
    <row r="10" spans="1:8" ht="24" customHeight="1">
      <c r="A10" s="8" t="s">
        <v>11</v>
      </c>
      <c r="B10" s="19"/>
      <c r="C10" s="10"/>
      <c r="D10" s="15"/>
      <c r="E10" s="16"/>
      <c r="G10" s="30"/>
      <c r="H10" s="4"/>
    </row>
    <row r="11" spans="1:8" ht="54.75" customHeight="1">
      <c r="A11" s="12" t="s">
        <v>12</v>
      </c>
      <c r="B11" s="13" t="s">
        <v>38</v>
      </c>
      <c r="C11" s="21" t="s">
        <v>14</v>
      </c>
      <c r="D11" s="15">
        <v>1995.2400000000002</v>
      </c>
      <c r="E11" s="15">
        <v>1.3</v>
      </c>
      <c r="G11" s="30"/>
      <c r="H11" s="4"/>
    </row>
    <row r="12" spans="1:8" ht="18.75" customHeight="1">
      <c r="A12" s="8" t="s">
        <v>17</v>
      </c>
      <c r="B12" s="9"/>
      <c r="C12" s="10"/>
      <c r="D12" s="15"/>
      <c r="E12" s="16"/>
      <c r="G12" s="30"/>
      <c r="H12" s="4"/>
    </row>
    <row r="13" spans="1:8" s="18" customFormat="1" ht="66" customHeight="1">
      <c r="A13" s="12" t="s">
        <v>18</v>
      </c>
      <c r="B13" s="13" t="s">
        <v>25</v>
      </c>
      <c r="C13" s="23" t="s">
        <v>20</v>
      </c>
      <c r="D13" s="15">
        <v>184.17600000000002</v>
      </c>
      <c r="E13" s="17">
        <v>0.12</v>
      </c>
      <c r="G13" s="31"/>
      <c r="H13" s="32"/>
    </row>
    <row r="14" spans="1:8" s="18" customFormat="1" ht="126" customHeight="1">
      <c r="A14" s="12" t="s">
        <v>21</v>
      </c>
      <c r="B14" s="13" t="s">
        <v>27</v>
      </c>
      <c r="C14" s="22" t="s">
        <v>20</v>
      </c>
      <c r="D14" s="15">
        <v>997.62000000000012</v>
      </c>
      <c r="E14" s="17">
        <v>0.65</v>
      </c>
      <c r="G14" s="31"/>
      <c r="H14" s="32"/>
    </row>
    <row r="15" spans="1:8" s="18" customFormat="1" ht="63" customHeight="1">
      <c r="A15" s="12" t="s">
        <v>23</v>
      </c>
      <c r="B15" s="13" t="s">
        <v>42</v>
      </c>
      <c r="C15" s="24" t="s">
        <v>43</v>
      </c>
      <c r="D15" s="15">
        <v>1166.4480000000001</v>
      </c>
      <c r="E15" s="29">
        <v>0.76</v>
      </c>
      <c r="G15" s="31"/>
      <c r="H15" s="32"/>
    </row>
    <row r="16" spans="1:8" ht="60">
      <c r="A16" s="12" t="s">
        <v>24</v>
      </c>
      <c r="B16" s="13" t="s">
        <v>31</v>
      </c>
      <c r="C16" s="24" t="s">
        <v>47</v>
      </c>
      <c r="D16" s="15">
        <v>1043.6640000000002</v>
      </c>
      <c r="E16" s="17">
        <v>0.68</v>
      </c>
      <c r="G16" s="31"/>
      <c r="H16" s="4"/>
    </row>
    <row r="17" spans="1:8" ht="27.75" customHeight="1">
      <c r="A17" s="11"/>
      <c r="B17" s="25" t="s">
        <v>32</v>
      </c>
      <c r="C17" s="26"/>
      <c r="D17" s="27">
        <v>7336.344000000001</v>
      </c>
      <c r="E17" s="28">
        <v>4.78</v>
      </c>
      <c r="G17" s="33"/>
      <c r="H17" s="4"/>
    </row>
    <row r="18" spans="1:8">
      <c r="G18" s="4"/>
      <c r="H18" s="4"/>
    </row>
    <row r="19" spans="1:8">
      <c r="A19" t="s">
        <v>33</v>
      </c>
      <c r="G19" s="4"/>
      <c r="H19" s="4"/>
    </row>
    <row r="20" spans="1:8" ht="36" customHeight="1">
      <c r="A20" s="38" t="s">
        <v>34</v>
      </c>
      <c r="B20" s="38"/>
      <c r="C20" s="38"/>
      <c r="G20" s="4"/>
      <c r="H20" s="4"/>
    </row>
  </sheetData>
  <mergeCells count="3">
    <mergeCell ref="A1:E1"/>
    <mergeCell ref="D3:E3"/>
    <mergeCell ref="A20:C20"/>
  </mergeCells>
  <pageMargins left="0.78740157480314965" right="0" top="0" bottom="0" header="0.31496062992125984" footer="0.31496062992125984"/>
  <pageSetup paperSize="9" scale="95" orientation="portrait" horizontalDpi="200" verticalDpi="200" r:id="rId1"/>
  <rowBreaks count="1" manualBreakCount="1">
    <brk id="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50</vt:i4>
      </vt:variant>
    </vt:vector>
  </HeadingPairs>
  <TitlesOfParts>
    <vt:vector size="78" baseType="lpstr">
      <vt:lpstr>Вичка 1</vt:lpstr>
      <vt:lpstr>Вичка 2</vt:lpstr>
      <vt:lpstr>Вичка 3</vt:lpstr>
      <vt:lpstr>Вичка 4а</vt:lpstr>
      <vt:lpstr>Вичка 5</vt:lpstr>
      <vt:lpstr>Вичка 6а</vt:lpstr>
      <vt:lpstr>Вичка8</vt:lpstr>
      <vt:lpstr>Вичка 9</vt:lpstr>
      <vt:lpstr>Вичка 9 а</vt:lpstr>
      <vt:lpstr>Вичка11</vt:lpstr>
      <vt:lpstr>Вичка 11а</vt:lpstr>
      <vt:lpstr>Вичка 12</vt:lpstr>
      <vt:lpstr>Вичка 13</vt:lpstr>
      <vt:lpstr>Вичка 14</vt:lpstr>
      <vt:lpstr>Вичка 15</vt:lpstr>
      <vt:lpstr>Вичка 16</vt:lpstr>
      <vt:lpstr>Вичка 16а</vt:lpstr>
      <vt:lpstr>Вичка 17</vt:lpstr>
      <vt:lpstr>Вичка 18а</vt:lpstr>
      <vt:lpstr>Вичка 19</vt:lpstr>
      <vt:lpstr>Вичка 20</vt:lpstr>
      <vt:lpstr>Вичка 22</vt:lpstr>
      <vt:lpstr>Вичка 22а</vt:lpstr>
      <vt:lpstr>Вичка 24</vt:lpstr>
      <vt:lpstr>Вичка 26</vt:lpstr>
      <vt:lpstr>Лист1</vt:lpstr>
      <vt:lpstr>Лист2</vt:lpstr>
      <vt:lpstr>Лист3</vt:lpstr>
      <vt:lpstr>'Вичка 1'!Заголовки_для_печати</vt:lpstr>
      <vt:lpstr>'Вичка 11а'!Заголовки_для_печати</vt:lpstr>
      <vt:lpstr>'Вичка 12'!Заголовки_для_печати</vt:lpstr>
      <vt:lpstr>'Вичка 13'!Заголовки_для_печати</vt:lpstr>
      <vt:lpstr>'Вичка 14'!Заголовки_для_печати</vt:lpstr>
      <vt:lpstr>'Вичка 15'!Заголовки_для_печати</vt:lpstr>
      <vt:lpstr>'Вичка 16'!Заголовки_для_печати</vt:lpstr>
      <vt:lpstr>'Вичка 16а'!Заголовки_для_печати</vt:lpstr>
      <vt:lpstr>'Вичка 17'!Заголовки_для_печати</vt:lpstr>
      <vt:lpstr>'Вичка 18а'!Заголовки_для_печати</vt:lpstr>
      <vt:lpstr>'Вичка 19'!Заголовки_для_печати</vt:lpstr>
      <vt:lpstr>'Вичка 2'!Заголовки_для_печати</vt:lpstr>
      <vt:lpstr>'Вичка 20'!Заголовки_для_печати</vt:lpstr>
      <vt:lpstr>'Вичка 22'!Заголовки_для_печати</vt:lpstr>
      <vt:lpstr>'Вичка 22а'!Заголовки_для_печати</vt:lpstr>
      <vt:lpstr>'Вичка 24'!Заголовки_для_печати</vt:lpstr>
      <vt:lpstr>'Вичка 26'!Заголовки_для_печати</vt:lpstr>
      <vt:lpstr>'Вичка 3'!Заголовки_для_печати</vt:lpstr>
      <vt:lpstr>'Вичка 4а'!Заголовки_для_печати</vt:lpstr>
      <vt:lpstr>'Вичка 5'!Заголовки_для_печати</vt:lpstr>
      <vt:lpstr>'Вичка 6а'!Заголовки_для_печати</vt:lpstr>
      <vt:lpstr>'Вичка 9'!Заголовки_для_печати</vt:lpstr>
      <vt:lpstr>'Вичка 9 а'!Заголовки_для_печати</vt:lpstr>
      <vt:lpstr>Вичка11!Заголовки_для_печати</vt:lpstr>
      <vt:lpstr>Вичка8!Заголовки_для_печати</vt:lpstr>
      <vt:lpstr>'Вичка 1'!Область_печати</vt:lpstr>
      <vt:lpstr>'Вичка 11а'!Область_печати</vt:lpstr>
      <vt:lpstr>'Вичка 12'!Область_печати</vt:lpstr>
      <vt:lpstr>'Вичка 13'!Область_печати</vt:lpstr>
      <vt:lpstr>'Вичка 14'!Область_печати</vt:lpstr>
      <vt:lpstr>'Вичка 15'!Область_печати</vt:lpstr>
      <vt:lpstr>'Вичка 16'!Область_печати</vt:lpstr>
      <vt:lpstr>'Вичка 16а'!Область_печати</vt:lpstr>
      <vt:lpstr>'Вичка 17'!Область_печати</vt:lpstr>
      <vt:lpstr>'Вичка 18а'!Область_печати</vt:lpstr>
      <vt:lpstr>'Вичка 19'!Область_печати</vt:lpstr>
      <vt:lpstr>'Вичка 2'!Область_печати</vt:lpstr>
      <vt:lpstr>'Вичка 20'!Область_печати</vt:lpstr>
      <vt:lpstr>'Вичка 22'!Область_печати</vt:lpstr>
      <vt:lpstr>'Вичка 22а'!Область_печати</vt:lpstr>
      <vt:lpstr>'Вичка 24'!Область_печати</vt:lpstr>
      <vt:lpstr>'Вичка 26'!Область_печати</vt:lpstr>
      <vt:lpstr>'Вичка 3'!Область_печати</vt:lpstr>
      <vt:lpstr>'Вичка 4а'!Область_печати</vt:lpstr>
      <vt:lpstr>'Вичка 5'!Область_печати</vt:lpstr>
      <vt:lpstr>'Вичка 6а'!Область_печати</vt:lpstr>
      <vt:lpstr>'Вичка 9'!Область_печати</vt:lpstr>
      <vt:lpstr>'Вичка 9 а'!Область_печати</vt:lpstr>
      <vt:lpstr>Вичка11!Область_печати</vt:lpstr>
      <vt:lpstr>Вичка8!Область_печати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</dc:creator>
  <cp:lastModifiedBy>Михаил</cp:lastModifiedBy>
  <cp:lastPrinted>2011-02-16T11:24:19Z</cp:lastPrinted>
  <dcterms:created xsi:type="dcterms:W3CDTF">2011-02-03T09:10:17Z</dcterms:created>
  <dcterms:modified xsi:type="dcterms:W3CDTF">2011-02-16T11:24:20Z</dcterms:modified>
</cp:coreProperties>
</file>